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tabRatio="948"/>
  </bookViews>
  <sheets>
    <sheet name="2 дети технВС" sheetId="1" r:id="rId1"/>
    <sheet name="1 дети технПР" sheetId="2" r:id="rId2"/>
    <sheet name="6 дети технПР" sheetId="3" r:id="rId3"/>
    <sheet name="7 дети технВС " sheetId="4" r:id="rId4"/>
    <sheet name="12 детиВС" sheetId="5" r:id="rId5"/>
    <sheet name="11 дети технПР" sheetId="6" r:id="rId6"/>
    <sheet name="ЛП ДЕТИ" sheetId="7" r:id="rId7"/>
    <sheet name="3 Юноши ПР" sheetId="8" r:id="rId8"/>
    <sheet name="4 Юноши ВС" sheetId="9" r:id="rId9"/>
    <sheet name="8 Юноши ПР" sheetId="10" r:id="rId10"/>
    <sheet name="9 Юноши ВС " sheetId="11" r:id="rId11"/>
    <sheet name="14 юноши ВС" sheetId="12" r:id="rId12"/>
    <sheet name="13 юноши ПР" sheetId="13" r:id="rId13"/>
    <sheet name="ЛП юноши" sheetId="14" r:id="rId14"/>
    <sheet name="5 юниоры ПР" sheetId="15" r:id="rId15"/>
    <sheet name="10 юниоры ПР " sheetId="16" r:id="rId16"/>
    <sheet name="15 юниоры ПР" sheetId="17" r:id="rId17"/>
    <sheet name="ЛП юниоры" sheetId="18" r:id="rId18"/>
  </sheets>
  <definedNames>
    <definedName name="__xlnm.Print_Area" localSheetId="1">'1 дети технПР'!$A$1:$M$26</definedName>
    <definedName name="__xlnm.Print_Area" localSheetId="15">'10 юниоры ПР '!$A$1:$M$19</definedName>
    <definedName name="__xlnm.Print_Area" localSheetId="5">'11 дети технПР'!$A$1:$M$26</definedName>
    <definedName name="__xlnm.Print_Area" localSheetId="4">'12 детиВС'!$A$1:$M$21</definedName>
    <definedName name="__xlnm.Print_Area" localSheetId="12">'13 юноши ПР'!$A$1:$M$23</definedName>
    <definedName name="__xlnm.Print_Area" localSheetId="11">'14 юноши ВС'!$A$1:$M$17</definedName>
    <definedName name="__xlnm.Print_Area" localSheetId="16">'15 юниоры ПР'!$A$1:$M$17</definedName>
    <definedName name="__xlnm.Print_Area" localSheetId="0">'2 дети технВС'!$A$1:$M$23</definedName>
    <definedName name="__xlnm.Print_Area" localSheetId="7">'3 Юноши ПР'!$A$1:$M$24</definedName>
    <definedName name="__xlnm.Print_Area" localSheetId="8">'4 Юноши ВС'!$A$1:$M$19</definedName>
    <definedName name="__xlnm.Print_Area" localSheetId="14">'5 юниоры ПР'!$A$1:$M$19</definedName>
    <definedName name="__xlnm.Print_Area" localSheetId="2">'6 дети технПР'!$A$1:$M$26</definedName>
    <definedName name="__xlnm.Print_Area" localSheetId="3">'7 дети технВС '!$A$1:$M$21</definedName>
    <definedName name="__xlnm.Print_Area" localSheetId="9">'8 Юноши ПР'!$A$1:$M$24</definedName>
    <definedName name="__xlnm.Print_Area" localSheetId="10">'9 Юноши ВС '!$A$1:$M$19</definedName>
    <definedName name="__xlnm.Print_Area" localSheetId="6">'ЛП ДЕТИ'!$A$1:$M$34</definedName>
    <definedName name="__xlnm.Print_Area" localSheetId="17">'ЛП юниоры'!$A$1:$M$24</definedName>
    <definedName name="__xlnm.Print_Area" localSheetId="13">'ЛП юноши'!$A$1:$M$30</definedName>
    <definedName name="Excel_BuiltIn_Print_Area" localSheetId="1">'1 дети технПР'!$A$1:$M$26</definedName>
    <definedName name="Excel_BuiltIn_Print_Area" localSheetId="15">'10 юниоры ПР '!$A$1:$M$19</definedName>
    <definedName name="Excel_BuiltIn_Print_Area" localSheetId="5">'11 дети технПР'!$A$1:$M$26</definedName>
    <definedName name="Excel_BuiltIn_Print_Area" localSheetId="4">'12 детиВС'!$A$1:$M$21</definedName>
    <definedName name="Excel_BuiltIn_Print_Area" localSheetId="12">'13 юноши ПР'!$A$1:$M$23</definedName>
    <definedName name="Excel_BuiltIn_Print_Area" localSheetId="11">'14 юноши ВС'!$A$1:$M$17</definedName>
    <definedName name="Excel_BuiltIn_Print_Area" localSheetId="16">'15 юниоры ПР'!$A$1:$M$17</definedName>
    <definedName name="Excel_BuiltIn_Print_Area" localSheetId="0">'2 дети технВС'!$A$1:$M$23</definedName>
    <definedName name="Excel_BuiltIn_Print_Area" localSheetId="7">'3 Юноши ПР'!$A$1:$M$24</definedName>
    <definedName name="Excel_BuiltIn_Print_Area" localSheetId="8">'4 Юноши ВС'!$A$1:$M$19</definedName>
    <definedName name="Excel_BuiltIn_Print_Area" localSheetId="14">'5 юниоры ПР'!$A$1:$M$19</definedName>
    <definedName name="Excel_BuiltIn_Print_Area" localSheetId="2">'6 дети технПР'!$A$1:$M$26</definedName>
    <definedName name="Excel_BuiltIn_Print_Area" localSheetId="3">'7 дети технВС '!$A$1:$M$21</definedName>
    <definedName name="Excel_BuiltIn_Print_Area" localSheetId="9">'8 Юноши ПР'!$A$1:$M$24</definedName>
    <definedName name="Excel_BuiltIn_Print_Area" localSheetId="10">'9 Юноши ВС '!$A$1:$M$19</definedName>
    <definedName name="_xlnm.Print_Area" localSheetId="1">'1 дети технПР'!$A$1:$M$32</definedName>
    <definedName name="_xlnm.Print_Area" localSheetId="15">'10 юниоры ПР '!$A$1:$M$22</definedName>
    <definedName name="_xlnm.Print_Area" localSheetId="5">'11 дети технПР'!$A$1:$N$29</definedName>
    <definedName name="_xlnm.Print_Area" localSheetId="4">'12 детиВС'!$A$1:$M$24</definedName>
    <definedName name="_xlnm.Print_Area" localSheetId="12">'13 юноши ПР'!$A$1:$N$26</definedName>
    <definedName name="_xlnm.Print_Area" localSheetId="11">'14 юноши ВС'!$A$1:$N$20</definedName>
    <definedName name="_xlnm.Print_Area" localSheetId="16">'15 юниоры ПР'!$A$1:$N$22</definedName>
    <definedName name="_xlnm.Print_Area" localSheetId="0">'2 дети технВС'!$A$1:$M$26</definedName>
    <definedName name="_xlnm.Print_Area" localSheetId="7">'3 Юноши ПР'!$A$1:$M$28</definedName>
    <definedName name="_xlnm.Print_Area" localSheetId="8">'4 Юноши ВС'!$A$1:$M$22</definedName>
    <definedName name="_xlnm.Print_Area" localSheetId="14">'5 юниоры ПР'!$A$1:$M$22</definedName>
    <definedName name="_xlnm.Print_Area" localSheetId="2">'6 дети технПР'!$A$1:$M$32</definedName>
    <definedName name="_xlnm.Print_Area" localSheetId="3">'7 дети технВС '!$A$1:$M$24</definedName>
    <definedName name="_xlnm.Print_Area" localSheetId="9">'8 Юноши ПР'!$A$1:$M$28</definedName>
    <definedName name="_xlnm.Print_Area" localSheetId="10">'9 Юноши ВС '!$A$1:$M$22</definedName>
    <definedName name="_xlnm.Print_Area" localSheetId="6">'ЛП ДЕТИ'!$A$1:$M$34</definedName>
    <definedName name="_xlnm.Print_Area" localSheetId="17">'ЛП юниоры'!$A$1:$M$24</definedName>
    <definedName name="_xlnm.Print_Area" localSheetId="13">'ЛП юноши'!$A$1:$M$30</definedName>
  </definedNames>
  <calcPr calcId="124519"/>
</workbook>
</file>

<file path=xl/calcChain.xml><?xml version="1.0" encoding="utf-8"?>
<calcChain xmlns="http://schemas.openxmlformats.org/spreadsheetml/2006/main">
  <c r="M18" i="18"/>
  <c r="M17"/>
  <c r="M14"/>
  <c r="M13"/>
  <c r="M12"/>
  <c r="M11"/>
  <c r="M10"/>
  <c r="M18" i="14"/>
  <c r="M17"/>
  <c r="M16"/>
  <c r="M15"/>
  <c r="M14"/>
  <c r="M13"/>
  <c r="M10"/>
  <c r="M24" i="7"/>
  <c r="M23"/>
  <c r="M22"/>
  <c r="M21"/>
  <c r="M20"/>
  <c r="M19"/>
  <c r="M18"/>
  <c r="M14"/>
  <c r="M13"/>
</calcChain>
</file>

<file path=xl/sharedStrings.xml><?xml version="1.0" encoding="utf-8"?>
<sst xmlns="http://schemas.openxmlformats.org/spreadsheetml/2006/main" count="2318" uniqueCount="448">
  <si>
    <t>ВСЕРОССИЙСКИЕ СОРЕВНОВАНИЯ ПО КОНКУРУ</t>
  </si>
  <si>
    <t>Мальчики и девочки (12 - 14 лет)</t>
  </si>
  <si>
    <t>Технические результаты</t>
  </si>
  <si>
    <t xml:space="preserve">Маршрут № 2 - 110 см, ст. 238.2.1. </t>
  </si>
  <si>
    <t>Тверская область, КСК "Конаковские Конюшни"</t>
  </si>
  <si>
    <t xml:space="preserve"> </t>
  </si>
  <si>
    <t>17 мая 2019 г.</t>
  </si>
  <si>
    <t>Место</t>
  </si>
  <si>
    <t>№ лошади</t>
  </si>
  <si>
    <t>Фамилия, имя всадника</t>
  </si>
  <si>
    <t>ID всадника</t>
  </si>
  <si>
    <t>Звание, разряд</t>
  </si>
  <si>
    <t>№ паспорта лошади</t>
  </si>
  <si>
    <t>Кличка лошади, г.р., пол, масть, порода, отец, место рождения</t>
  </si>
  <si>
    <t>Владелец</t>
  </si>
  <si>
    <t>Регион</t>
  </si>
  <si>
    <t xml:space="preserve">Результат </t>
  </si>
  <si>
    <t>Ш.О.</t>
  </si>
  <si>
    <t>Время</t>
  </si>
  <si>
    <r>
      <t xml:space="preserve">ЛУКИНА 
</t>
    </r>
    <r>
      <rPr>
        <sz val="9"/>
        <rFont val="Times New Roman"/>
        <family val="1"/>
        <charset val="204"/>
      </rPr>
      <t>Олеся, 2006</t>
    </r>
  </si>
  <si>
    <t>043106</t>
  </si>
  <si>
    <t>106ER29</t>
  </si>
  <si>
    <r>
      <t>ЛЕДИ ТДЕ-09</t>
    </r>
    <r>
      <rPr>
        <sz val="9"/>
        <rFont val="Times New Roman"/>
        <family val="1"/>
        <charset val="204"/>
      </rPr>
      <t xml:space="preserve">, коб., </t>
    </r>
  </si>
  <si>
    <t>Московская обл.</t>
  </si>
  <si>
    <r>
      <t xml:space="preserve">ЛЮЛЬЧЕНКО </t>
    </r>
    <r>
      <rPr>
        <sz val="9"/>
        <color indexed="8"/>
        <rFont val="Times New Roman"/>
        <family val="1"/>
        <charset val="204"/>
      </rPr>
      <t>Олеся, 2006</t>
    </r>
  </si>
  <si>
    <t>001906</t>
  </si>
  <si>
    <t>009602</t>
  </si>
  <si>
    <r>
      <t>ГАБРИС-08</t>
    </r>
    <r>
      <rPr>
        <sz val="9"/>
        <color indexed="8"/>
        <rFont val="Times New Roman"/>
        <family val="1"/>
        <charset val="204"/>
      </rPr>
      <t>, мер., гнед., латв., Гастонс, Латвия</t>
    </r>
  </si>
  <si>
    <t>Жаркова Е.</t>
  </si>
  <si>
    <t>Ленинградская обл.</t>
  </si>
  <si>
    <r>
      <t xml:space="preserve">ОГНЕВА 
</t>
    </r>
    <r>
      <rPr>
        <sz val="9"/>
        <color indexed="8"/>
        <rFont val="Times New Roman"/>
        <family val="1"/>
        <charset val="204"/>
      </rPr>
      <t>Варвара, 2006</t>
    </r>
  </si>
  <si>
    <t>003806</t>
  </si>
  <si>
    <t>014309</t>
  </si>
  <si>
    <r>
      <t>КАРЛТОН-07</t>
    </r>
    <r>
      <rPr>
        <sz val="9"/>
        <color indexed="8"/>
        <rFont val="Times New Roman"/>
        <family val="1"/>
        <charset val="204"/>
      </rPr>
      <t>, мер., сер., голл., Картано, Нидерланды</t>
    </r>
  </si>
  <si>
    <t>Силуянова Ю.</t>
  </si>
  <si>
    <t>Владимирская обл.</t>
  </si>
  <si>
    <r>
      <t>ФЕСЮК</t>
    </r>
    <r>
      <rPr>
        <sz val="9"/>
        <color indexed="8"/>
        <rFont val="Times New Roman"/>
        <family val="1"/>
        <charset val="204"/>
      </rPr>
      <t xml:space="preserve"> 
Иван, 2005</t>
    </r>
  </si>
  <si>
    <t>026005</t>
  </si>
  <si>
    <t>022170</t>
  </si>
  <si>
    <r>
      <t>ЧАРМИУР 380-05</t>
    </r>
    <r>
      <rPr>
        <sz val="9"/>
        <rFont val="Times New Roman"/>
        <family val="1"/>
        <charset val="204"/>
      </rPr>
      <t>, мер., гнед., голшт., Картани, Германия</t>
    </r>
  </si>
  <si>
    <t xml:space="preserve">Фесюк А. </t>
  </si>
  <si>
    <t>Тверская обл.</t>
  </si>
  <si>
    <r>
      <t>ШАЛАМБЕРИДЗЕ</t>
    </r>
    <r>
      <rPr>
        <sz val="9"/>
        <rFont val="Times New Roman"/>
        <family val="1"/>
        <charset val="204"/>
      </rPr>
      <t xml:space="preserve"> Анжела, 2005</t>
    </r>
    <r>
      <rPr>
        <sz val="10"/>
        <rFont val="Arial"/>
        <family val="2"/>
        <charset val="204"/>
      </rPr>
      <t/>
    </r>
  </si>
  <si>
    <t>034605</t>
  </si>
  <si>
    <t>002027</t>
  </si>
  <si>
    <r>
      <t xml:space="preserve">ОВАЦИЯ-01, </t>
    </r>
    <r>
      <rPr>
        <sz val="9"/>
        <rFont val="Times New Roman"/>
        <family val="1"/>
        <charset val="204"/>
      </rPr>
      <t>коб., гнед., трак., Опель, Роммия</t>
    </r>
  </si>
  <si>
    <t>ОУСЦ "Планерная"</t>
  </si>
  <si>
    <t>Москва</t>
  </si>
  <si>
    <r>
      <t>КОВАЛЕНКО</t>
    </r>
    <r>
      <rPr>
        <sz val="9"/>
        <color indexed="8"/>
        <rFont val="Times New Roman"/>
        <family val="1"/>
        <charset val="204"/>
      </rPr>
      <t xml:space="preserve"> Елизавета, 2005</t>
    </r>
  </si>
  <si>
    <t>011705</t>
  </si>
  <si>
    <t>020462</t>
  </si>
  <si>
    <r>
      <t>ПАНДОРА-12</t>
    </r>
    <r>
      <rPr>
        <sz val="9"/>
        <rFont val="Times New Roman"/>
        <family val="1"/>
        <charset val="204"/>
      </rPr>
      <t>, коб., вор., латв., Гаултьерс, Латвия</t>
    </r>
  </si>
  <si>
    <t>Коваленко В.</t>
  </si>
  <si>
    <t>Санкт-Петербург</t>
  </si>
  <si>
    <r>
      <t xml:space="preserve">МАРКОВ </t>
    </r>
    <r>
      <rPr>
        <sz val="9"/>
        <rFont val="Times New Roman"/>
        <family val="1"/>
        <charset val="204"/>
      </rPr>
      <t>Артем, 2006</t>
    </r>
  </si>
  <si>
    <t>012436</t>
  </si>
  <si>
    <r>
      <t>РУБИКОН-12</t>
    </r>
    <r>
      <rPr>
        <sz val="9"/>
        <color indexed="8"/>
        <rFont val="Times New Roman"/>
        <family val="1"/>
        <charset val="204"/>
      </rPr>
      <t>, мер., т-гнед., УВП, Украина</t>
    </r>
  </si>
  <si>
    <t>Кировский к/з</t>
  </si>
  <si>
    <r>
      <t xml:space="preserve">ЯСТРЕБОВ </t>
    </r>
    <r>
      <rPr>
        <sz val="9"/>
        <color indexed="8"/>
        <rFont val="Times New Roman"/>
        <family val="1"/>
        <charset val="204"/>
      </rPr>
      <t>Александр, 2006</t>
    </r>
  </si>
  <si>
    <t>021106</t>
  </si>
  <si>
    <t>013869</t>
  </si>
  <si>
    <r>
      <t>РИНГО СТАР-09</t>
    </r>
    <r>
      <rPr>
        <sz val="9"/>
        <color indexed="8"/>
        <rFont val="Times New Roman"/>
        <family val="1"/>
        <charset val="204"/>
      </rPr>
      <t>, мер., рыж., буд., Резон 10, Москва г</t>
    </r>
  </si>
  <si>
    <t xml:space="preserve">Макаренко А. </t>
  </si>
  <si>
    <r>
      <t xml:space="preserve">НОСИКОВ 
</t>
    </r>
    <r>
      <rPr>
        <sz val="9"/>
        <rFont val="Times New Roman"/>
        <family val="1"/>
        <charset val="204"/>
      </rPr>
      <t>Сергей, 2006</t>
    </r>
  </si>
  <si>
    <t>022906</t>
  </si>
  <si>
    <t>011870</t>
  </si>
  <si>
    <r>
      <t>ФОР СТАЙЛ-11</t>
    </r>
    <r>
      <rPr>
        <sz val="9"/>
        <rFont val="Times New Roman"/>
        <family val="1"/>
        <charset val="204"/>
      </rPr>
      <t>, жер., гнед., голшт., Фор Фешн, Германия</t>
    </r>
  </si>
  <si>
    <t xml:space="preserve">Пуга О. </t>
  </si>
  <si>
    <t>018319</t>
  </si>
  <si>
    <r>
      <t>ОЛИМПИЙСКИЙ ОГОНЬ РОССИИ-13</t>
    </r>
    <r>
      <rPr>
        <sz val="9"/>
        <rFont val="Times New Roman"/>
        <family val="1"/>
        <charset val="1"/>
      </rPr>
      <t>, жер., русс.спорт., Диарадо</t>
    </r>
  </si>
  <si>
    <t>Грабовская В./Гашибаязов Г.</t>
  </si>
  <si>
    <r>
      <t>КУЗЬМИНА</t>
    </r>
    <r>
      <rPr>
        <sz val="9"/>
        <color indexed="8"/>
        <rFont val="Times New Roman"/>
        <family val="1"/>
        <charset val="204"/>
      </rPr>
      <t xml:space="preserve"> Анастасия, 2006</t>
    </r>
  </si>
  <si>
    <t>005706</t>
  </si>
  <si>
    <t>013203</t>
  </si>
  <si>
    <r>
      <t>ИНТУРИСТ-04</t>
    </r>
    <r>
      <rPr>
        <sz val="9"/>
        <rFont val="Times New Roman"/>
        <family val="1"/>
        <charset val="204"/>
      </rPr>
      <t>, жер., св-зол-рыж., буд., Избранник, к/з им. Буденного</t>
    </r>
  </si>
  <si>
    <t xml:space="preserve">Кузьмина А. </t>
  </si>
  <si>
    <r>
      <t>ЩЕРБАТЫХ</t>
    </r>
    <r>
      <rPr>
        <sz val="9"/>
        <color indexed="8"/>
        <rFont val="Times New Roman"/>
        <family val="1"/>
        <charset val="204"/>
      </rPr>
      <t xml:space="preserve"> 
Дария, 2005</t>
    </r>
  </si>
  <si>
    <t>005005</t>
  </si>
  <si>
    <t>019236</t>
  </si>
  <si>
    <r>
      <t>МАГНАТ-13</t>
    </r>
    <r>
      <rPr>
        <sz val="9"/>
        <rFont val="Times New Roman"/>
        <family val="1"/>
        <charset val="204"/>
      </rPr>
      <t>, мер., гнед., спорт. помесь, Арагорн Гели, Москва</t>
    </r>
  </si>
  <si>
    <t>Щербатых Д.</t>
  </si>
  <si>
    <r>
      <t xml:space="preserve">МАРТЫНОВ </t>
    </r>
    <r>
      <rPr>
        <sz val="9"/>
        <rFont val="Times New Roman"/>
        <family val="1"/>
        <charset val="204"/>
      </rPr>
      <t>Остап, 2005</t>
    </r>
  </si>
  <si>
    <t>016090</t>
  </si>
  <si>
    <r>
      <t>АЗАРИЙ-03</t>
    </r>
    <r>
      <rPr>
        <sz val="9"/>
        <color indexed="8"/>
        <rFont val="Times New Roman"/>
        <family val="1"/>
        <charset val="204"/>
      </rPr>
      <t>, мер., рыж., трак., Армат, Кировский к/з</t>
    </r>
  </si>
  <si>
    <t>Ростовская обл.</t>
  </si>
  <si>
    <t>022171</t>
  </si>
  <si>
    <r>
      <t>САН ЛУИС С-12</t>
    </r>
    <r>
      <rPr>
        <sz val="9"/>
        <color indexed="8"/>
        <rFont val="Times New Roman"/>
        <family val="1"/>
        <charset val="204"/>
      </rPr>
      <t>, мер., рыж., ганн., Столзенберг, Германия</t>
    </r>
  </si>
  <si>
    <r>
      <t>АЛЕКСАНДРОВА</t>
    </r>
    <r>
      <rPr>
        <sz val="9"/>
        <color indexed="8"/>
        <rFont val="Times New Roman"/>
        <family val="1"/>
        <charset val="204"/>
      </rPr>
      <t xml:space="preserve"> Екатерина, 2005</t>
    </r>
  </si>
  <si>
    <t>032205</t>
  </si>
  <si>
    <t>010350</t>
  </si>
  <si>
    <r>
      <t>МЕРСИ-05</t>
    </r>
    <r>
      <rPr>
        <sz val="9"/>
        <color indexed="8"/>
        <rFont val="Times New Roman"/>
        <family val="1"/>
        <charset val="204"/>
      </rPr>
      <t>, коб., рыж., полукр., Тершит, Украина</t>
    </r>
  </si>
  <si>
    <t>Ермолаева Л.</t>
  </si>
  <si>
    <r>
      <t xml:space="preserve">ШИНКАРУК </t>
    </r>
    <r>
      <rPr>
        <sz val="9"/>
        <rFont val="Times New Roman"/>
        <family val="1"/>
        <charset val="204"/>
      </rPr>
      <t>Дарья, 2005</t>
    </r>
  </si>
  <si>
    <t>064205</t>
  </si>
  <si>
    <t>013957</t>
  </si>
  <si>
    <r>
      <t>ДУЛАЙТ-05</t>
    </r>
    <r>
      <rPr>
        <sz val="9"/>
        <color indexed="8"/>
        <rFont val="Times New Roman"/>
        <family val="1"/>
        <charset val="204"/>
      </rPr>
      <t>, мер., рыж., голл., Дуглас, Нидерланды</t>
    </r>
  </si>
  <si>
    <t>Кавальская О.</t>
  </si>
  <si>
    <t>снята</t>
  </si>
  <si>
    <t>Главный судья</t>
  </si>
  <si>
    <t>Мамонтова И.Н.,  ВК, (Москва)</t>
  </si>
  <si>
    <t>Главный секретарь</t>
  </si>
  <si>
    <t>Мироненко Ю.А., ВК(Московская обл.)</t>
  </si>
  <si>
    <t>Технический делегат</t>
  </si>
  <si>
    <t>Куриченкова Ю.М., ВК(Московская обл.)</t>
  </si>
  <si>
    <t>ПЕРВЕНСТВО РОССИИ ПО КОНКУРУ</t>
  </si>
  <si>
    <t xml:space="preserve">Маршрут № 1 - 120 см, ст. 238.2.1. </t>
  </si>
  <si>
    <r>
      <t>КУКУШКИНА</t>
    </r>
    <r>
      <rPr>
        <sz val="9"/>
        <color indexed="8"/>
        <rFont val="Times New Roman"/>
        <family val="1"/>
        <charset val="204"/>
      </rPr>
      <t xml:space="preserve"> Дарья, 2005</t>
    </r>
  </si>
  <si>
    <t>003605</t>
  </si>
  <si>
    <t>014830</t>
  </si>
  <si>
    <r>
      <t>АЗИЯ-05</t>
    </r>
    <r>
      <rPr>
        <sz val="9"/>
        <color indexed="8"/>
        <rFont val="Times New Roman"/>
        <family val="1"/>
        <charset val="204"/>
      </rPr>
      <t>, коб., рыж., словац.тепл., Эдминтон, Чехия</t>
    </r>
  </si>
  <si>
    <t>Кукушкина В.</t>
  </si>
  <si>
    <t xml:space="preserve">Ленинградская обл. </t>
  </si>
  <si>
    <r>
      <t xml:space="preserve">НОГОТКОВА </t>
    </r>
    <r>
      <rPr>
        <sz val="9"/>
        <color indexed="8"/>
        <rFont val="Times New Roman"/>
        <family val="1"/>
        <charset val="204"/>
      </rPr>
      <t>Варвара, 2005</t>
    </r>
  </si>
  <si>
    <t>018205</t>
  </si>
  <si>
    <t>015008</t>
  </si>
  <si>
    <r>
      <t>ЛИТЛ БАДИ-09</t>
    </r>
    <r>
      <rPr>
        <sz val="9"/>
        <color indexed="8"/>
        <rFont val="Times New Roman"/>
        <family val="1"/>
        <charset val="204"/>
      </rPr>
      <t>, коб., гнед., ганн., Хайлендер, к/з Георгенбург</t>
    </r>
  </si>
  <si>
    <t>Смирнов А.</t>
  </si>
  <si>
    <r>
      <t xml:space="preserve">ЦЫГАНКОВА </t>
    </r>
    <r>
      <rPr>
        <sz val="9"/>
        <rFont val="Times New Roman"/>
        <family val="1"/>
        <charset val="1"/>
      </rPr>
      <t>Анфиса, 2007</t>
    </r>
  </si>
  <si>
    <t>012507</t>
  </si>
  <si>
    <t>015748</t>
  </si>
  <si>
    <r>
      <t>ГРАФ КАЛИОСТРО-1</t>
    </r>
    <r>
      <rPr>
        <sz val="9"/>
        <rFont val="Times New Roman"/>
        <family val="1"/>
        <charset val="204"/>
      </rPr>
      <t>1, жер., гнед., полукр., Тарки Шаэль, Украина</t>
    </r>
  </si>
  <si>
    <t>Гречихин М.</t>
  </si>
  <si>
    <r>
      <t xml:space="preserve">АРСЛАНОВ </t>
    </r>
    <r>
      <rPr>
        <sz val="9"/>
        <color indexed="8"/>
        <rFont val="Times New Roman"/>
        <family val="1"/>
        <charset val="204"/>
      </rPr>
      <t>Исмаил, 2005</t>
    </r>
  </si>
  <si>
    <t>022129</t>
  </si>
  <si>
    <r>
      <t>ПРИСТАВКА-08</t>
    </r>
    <r>
      <rPr>
        <sz val="9"/>
        <color indexed="8"/>
        <rFont val="Times New Roman"/>
        <family val="1"/>
        <charset val="204"/>
      </rPr>
      <t>, коб., рыж., трак., Перстень, Кировский к/з</t>
    </r>
  </si>
  <si>
    <t>020457</t>
  </si>
  <si>
    <r>
      <t>ФАЯ-10</t>
    </r>
    <r>
      <rPr>
        <sz val="9"/>
        <color indexed="8"/>
        <rFont val="Times New Roman"/>
        <family val="1"/>
        <charset val="204"/>
      </rPr>
      <t>, коб., т-гнед., KWPN, АреццоV, Нидерланды</t>
    </r>
  </si>
  <si>
    <t>011452</t>
  </si>
  <si>
    <r>
      <t>ПЛОТ-10</t>
    </r>
    <r>
      <rPr>
        <sz val="9"/>
        <color indexed="8"/>
        <rFont val="Times New Roman"/>
        <family val="1"/>
        <charset val="204"/>
      </rPr>
      <t>, мер., рыж., полукр., Прибой, Краснодарский край</t>
    </r>
  </si>
  <si>
    <t>Люльченко А.</t>
  </si>
  <si>
    <r>
      <t xml:space="preserve">ВАСИЛЬЕВА </t>
    </r>
    <r>
      <rPr>
        <sz val="9"/>
        <rFont val="Times New Roman"/>
        <family val="1"/>
        <charset val="204"/>
      </rPr>
      <t>Валерия, 2005</t>
    </r>
    <r>
      <rPr>
        <sz val="10"/>
        <rFont val="Arial"/>
        <family val="2"/>
        <charset val="204"/>
      </rPr>
      <t/>
    </r>
  </si>
  <si>
    <t>000805</t>
  </si>
  <si>
    <t>015243</t>
  </si>
  <si>
    <r>
      <t>ХЕНИГВАЙН-09</t>
    </r>
    <r>
      <rPr>
        <sz val="9"/>
        <rFont val="Times New Roman"/>
        <family val="1"/>
        <charset val="204"/>
      </rPr>
      <t>, коб., сер., полукр., Квик Капитоль, КСК "Свечинский"</t>
    </r>
  </si>
  <si>
    <t xml:space="preserve">Васильев Б. </t>
  </si>
  <si>
    <r>
      <t xml:space="preserve">ВАСИЛЬЕВА </t>
    </r>
    <r>
      <rPr>
        <sz val="9"/>
        <rFont val="Times New Roman"/>
        <family val="1"/>
        <charset val="204"/>
      </rPr>
      <t>Валерия, 2005</t>
    </r>
  </si>
  <si>
    <t>008806</t>
  </si>
  <si>
    <r>
      <t>ЛЕДИ ПКЗ-07</t>
    </r>
    <r>
      <rPr>
        <sz val="9"/>
        <rFont val="Times New Roman"/>
        <family val="1"/>
        <charset val="204"/>
      </rPr>
      <t xml:space="preserve">, коб., гнед., вестф., Лансер, Украина </t>
    </r>
  </si>
  <si>
    <t>Маркелова Е.</t>
  </si>
  <si>
    <t>007467</t>
  </si>
  <si>
    <r>
      <t>ЛАНТОН Z-06</t>
    </r>
    <r>
      <rPr>
        <sz val="9"/>
        <color indexed="8"/>
        <rFont val="Times New Roman"/>
        <family val="1"/>
        <charset val="204"/>
      </rPr>
      <t>, жер., т-гнед, . цанг., Ландлорд, Бельгия</t>
    </r>
  </si>
  <si>
    <t xml:space="preserve">Пушкарская А. </t>
  </si>
  <si>
    <t xml:space="preserve">Санкт-Петербург </t>
  </si>
  <si>
    <t>103SQ65</t>
  </si>
  <si>
    <r>
      <t>КОЛОРАДО-07</t>
    </r>
    <r>
      <rPr>
        <sz val="9"/>
        <color indexed="8"/>
        <rFont val="Times New Roman"/>
        <family val="1"/>
        <charset val="204"/>
      </rPr>
      <t>, мер., гнед., ганн.,  Беларусь</t>
    </r>
  </si>
  <si>
    <r>
      <t xml:space="preserve">МОРОЗ 
</t>
    </r>
    <r>
      <rPr>
        <sz val="9"/>
        <color indexed="8"/>
        <rFont val="Times New Roman"/>
        <family val="1"/>
        <charset val="204"/>
      </rPr>
      <t>Таисия, 2006</t>
    </r>
  </si>
  <si>
    <t>008106</t>
  </si>
  <si>
    <t>016622</t>
  </si>
  <si>
    <r>
      <t>КЕМБРИДЖ ХАНТЕР-07</t>
    </r>
    <r>
      <rPr>
        <sz val="9"/>
        <color indexed="8"/>
        <rFont val="Times New Roman"/>
        <family val="1"/>
        <charset val="204"/>
      </rPr>
      <t>, коб., сер.,  полукр., Каролюс 2, Нидерланды</t>
    </r>
  </si>
  <si>
    <t xml:space="preserve">Бербец Б. </t>
  </si>
  <si>
    <t>105НК52</t>
  </si>
  <si>
    <r>
      <t>СЭМ-10</t>
    </r>
    <r>
      <rPr>
        <sz val="9"/>
        <color indexed="8"/>
        <rFont val="Times New Roman"/>
        <family val="1"/>
        <charset val="204"/>
      </rPr>
      <t>, мер., гнед., Sullivan, Эстония</t>
    </r>
  </si>
  <si>
    <t>014055</t>
  </si>
  <si>
    <r>
      <t>КАНТАЛЬ-11</t>
    </r>
    <r>
      <rPr>
        <sz val="9"/>
        <color indexed="8"/>
        <rFont val="Times New Roman"/>
        <family val="1"/>
        <charset val="204"/>
      </rPr>
      <t>, коб., гнед., вестф., Лансер III, Украина</t>
    </r>
  </si>
  <si>
    <t xml:space="preserve">Тищенко Е. </t>
  </si>
  <si>
    <r>
      <t xml:space="preserve">ЛЮЛЬЧЕНКО </t>
    </r>
    <r>
      <rPr>
        <sz val="9"/>
        <color indexed="8"/>
        <rFont val="Times New Roman"/>
        <family val="1"/>
        <charset val="204"/>
      </rPr>
      <t>Олеся, 2006</t>
    </r>
    <r>
      <rPr>
        <sz val="11"/>
        <color theme="1"/>
        <rFont val="Calibri"/>
        <family val="2"/>
        <charset val="204"/>
        <scheme val="minor"/>
      </rPr>
      <t/>
    </r>
  </si>
  <si>
    <t>011753</t>
  </si>
  <si>
    <r>
      <t>ЛЕОНА 65-05</t>
    </r>
    <r>
      <rPr>
        <sz val="9"/>
        <color indexed="8"/>
        <rFont val="Times New Roman"/>
        <family val="1"/>
        <charset val="204"/>
      </rPr>
      <t>, коб., гнед., ольд., Лорданос, Германия</t>
    </r>
  </si>
  <si>
    <r>
      <t>ШИПУНОВА</t>
    </r>
    <r>
      <rPr>
        <sz val="9"/>
        <rFont val="Times New Roman"/>
        <family val="1"/>
        <charset val="204"/>
      </rPr>
      <t xml:space="preserve"> Диана, 2006</t>
    </r>
  </si>
  <si>
    <t>016106</t>
  </si>
  <si>
    <t>006260</t>
  </si>
  <si>
    <r>
      <t>ЭЛИТА-04</t>
    </r>
    <r>
      <rPr>
        <sz val="9"/>
        <color indexed="8"/>
        <rFont val="Times New Roman"/>
        <family val="1"/>
        <charset val="204"/>
      </rPr>
      <t>, коб., св-гнед., полукр., Эксперт 3, КФХ "Простор"</t>
    </r>
  </si>
  <si>
    <t xml:space="preserve">Шипунов Б. </t>
  </si>
  <si>
    <t>Нижегородская обл.</t>
  </si>
  <si>
    <r>
      <t xml:space="preserve">ГОРНОСТАЛЕВА </t>
    </r>
    <r>
      <rPr>
        <sz val="9"/>
        <color indexed="8"/>
        <rFont val="Times New Roman"/>
        <family val="1"/>
        <charset val="204"/>
      </rPr>
      <t>Ева, 2005</t>
    </r>
  </si>
  <si>
    <t>021405</t>
  </si>
  <si>
    <t>013069</t>
  </si>
  <si>
    <r>
      <t>ПОРТЛЕНД-09</t>
    </r>
    <r>
      <rPr>
        <sz val="9"/>
        <color indexed="8"/>
        <rFont val="Times New Roman"/>
        <family val="1"/>
        <charset val="204"/>
      </rPr>
      <t>, мер., рыж., трак., Хохотун, ЗАО "Кировский конезавод"</t>
    </r>
  </si>
  <si>
    <t xml:space="preserve">Горносталева А. </t>
  </si>
  <si>
    <t>017526</t>
  </si>
  <si>
    <r>
      <t>КАЗАНОВА-Р-07</t>
    </r>
    <r>
      <rPr>
        <sz val="9"/>
        <color indexed="8"/>
        <rFont val="Times New Roman"/>
        <family val="1"/>
        <charset val="204"/>
      </rPr>
      <t>, мер., г-гнед., KWPN, Индоктро, Нидерланды</t>
    </r>
  </si>
  <si>
    <t xml:space="preserve">Йар А. </t>
  </si>
  <si>
    <r>
      <t>СТРИЖАКОВА</t>
    </r>
    <r>
      <rPr>
        <sz val="9"/>
        <color indexed="8"/>
        <rFont val="Times New Roman"/>
        <family val="1"/>
        <charset val="204"/>
      </rPr>
      <t xml:space="preserve"> Софья, 2006</t>
    </r>
  </si>
  <si>
    <t>001706</t>
  </si>
  <si>
    <t>016169</t>
  </si>
  <si>
    <r>
      <t>РУФИНА-04</t>
    </r>
    <r>
      <rPr>
        <sz val="9"/>
        <color indexed="8"/>
        <rFont val="Times New Roman"/>
        <family val="1"/>
        <charset val="204"/>
      </rPr>
      <t>, коб., гнед., ганн., Рамазотти Стар, Литва</t>
    </r>
  </si>
  <si>
    <t>Стрижакова Е.</t>
  </si>
  <si>
    <r>
      <t>ВЕРХОТИНА</t>
    </r>
    <r>
      <rPr>
        <sz val="9"/>
        <color indexed="8"/>
        <rFont val="Times New Roman"/>
        <family val="1"/>
        <charset val="204"/>
      </rPr>
      <t xml:space="preserve"> Мария, 2005</t>
    </r>
  </si>
  <si>
    <t>027405</t>
  </si>
  <si>
    <t>013652</t>
  </si>
  <si>
    <r>
      <t>ОРЗОН-08</t>
    </r>
    <r>
      <rPr>
        <sz val="9"/>
        <rFont val="Times New Roman"/>
        <family val="1"/>
        <charset val="204"/>
      </rPr>
      <t>, жер., рыж., трак., Зорро, ООО "Рязанский к/з"</t>
    </r>
  </si>
  <si>
    <t xml:space="preserve">Рязанский к/з </t>
  </si>
  <si>
    <r>
      <t xml:space="preserve">ЮНГ 
</t>
    </r>
    <r>
      <rPr>
        <sz val="9"/>
        <rFont val="Times New Roman"/>
        <family val="1"/>
        <charset val="204"/>
      </rPr>
      <t>Аделия, 2005</t>
    </r>
  </si>
  <si>
    <t>015854</t>
  </si>
  <si>
    <r>
      <t>ЭЛИОР-09</t>
    </r>
    <r>
      <rPr>
        <sz val="9"/>
        <color indexed="8"/>
        <rFont val="Times New Roman"/>
        <family val="1"/>
        <charset val="204"/>
      </rPr>
      <t>, мер., рыж., голл., Азтека, Голландия</t>
    </r>
  </si>
  <si>
    <t xml:space="preserve">Евлоев М. </t>
  </si>
  <si>
    <r>
      <t>МУРАВЕЙНИК</t>
    </r>
    <r>
      <rPr>
        <sz val="9"/>
        <rFont val="Times New Roman"/>
        <family val="1"/>
        <charset val="204"/>
      </rPr>
      <t xml:space="preserve">  Кирилл, 2005</t>
    </r>
  </si>
  <si>
    <t>023805</t>
  </si>
  <si>
    <t>019021</t>
  </si>
  <si>
    <r>
      <t>ЗВЕЗДА НАРНИИ-10</t>
    </r>
    <r>
      <rPr>
        <sz val="9"/>
        <rFont val="Times New Roman"/>
        <family val="1"/>
        <charset val="204"/>
      </rPr>
      <t>, коб., вор., класс пони, Россия</t>
    </r>
  </si>
  <si>
    <t>Муравейник Т.</t>
  </si>
  <si>
    <t xml:space="preserve">снят </t>
  </si>
  <si>
    <t>016322</t>
  </si>
  <si>
    <r>
      <t>КОНСУЭЛЛА-06</t>
    </r>
    <r>
      <rPr>
        <sz val="9"/>
        <rFont val="Times New Roman"/>
        <family val="1"/>
        <charset val="204"/>
      </rPr>
      <t>, коб., гнед., 
полукр., Квазимодо Зет, Кировский к/з</t>
    </r>
  </si>
  <si>
    <t xml:space="preserve">Седельников Г. </t>
  </si>
  <si>
    <t xml:space="preserve">Маршрут № 6 - 125см, ст. 238.2.1. </t>
  </si>
  <si>
    <t>18 мая 2019 г.</t>
  </si>
  <si>
    <t>снят</t>
  </si>
  <si>
    <t xml:space="preserve">Маршрут № 7 - 115 см, ст. 238.2.1. </t>
  </si>
  <si>
    <r>
      <t xml:space="preserve">ОГНЕВА </t>
    </r>
    <r>
      <rPr>
        <sz val="9"/>
        <color indexed="8"/>
        <rFont val="Times New Roman"/>
        <family val="1"/>
        <charset val="204"/>
      </rPr>
      <t>Варвара, 2006</t>
    </r>
  </si>
  <si>
    <r>
      <t>ФЕСЮК</t>
    </r>
    <r>
      <rPr>
        <sz val="9"/>
        <color indexed="8"/>
        <rFont val="Times New Roman"/>
        <family val="1"/>
        <charset val="204"/>
      </rPr>
      <t xml:space="preserve"> Иван, 2005</t>
    </r>
  </si>
  <si>
    <r>
      <t xml:space="preserve">НОСИКОВ </t>
    </r>
    <r>
      <rPr>
        <sz val="9"/>
        <rFont val="Times New Roman"/>
        <family val="1"/>
        <charset val="204"/>
      </rPr>
      <t>Сергей, 2006</t>
    </r>
  </si>
  <si>
    <r>
      <t xml:space="preserve">ЛУКИНА </t>
    </r>
    <r>
      <rPr>
        <sz val="9"/>
        <rFont val="Times New Roman"/>
        <family val="1"/>
        <charset val="204"/>
      </rPr>
      <t>Олеся, 2006</t>
    </r>
  </si>
  <si>
    <t xml:space="preserve">Маршрут № 12 - 120 см, ст. 238.2.2. </t>
  </si>
  <si>
    <t>19 мая 2019 г.</t>
  </si>
  <si>
    <r>
      <t>ЛЕДИ ТДЕ-09</t>
    </r>
    <r>
      <rPr>
        <sz val="9"/>
        <rFont val="Times New Roman"/>
        <family val="1"/>
        <charset val="204"/>
      </rPr>
      <t xml:space="preserve">, коб., сер., </t>
    </r>
  </si>
  <si>
    <t xml:space="preserve">Маршрут № 11 - 130см, ст. 238.2.2. </t>
  </si>
  <si>
    <t>Вып. норм.</t>
  </si>
  <si>
    <t>Мальчики и девочки(12 - 14 лет)</t>
  </si>
  <si>
    <t>Личное первенство</t>
  </si>
  <si>
    <t>Группа А</t>
  </si>
  <si>
    <t>16 - 19 мая 2019 г.</t>
  </si>
  <si>
    <t>Результат , ш.о.</t>
  </si>
  <si>
    <t>м-т № 1</t>
  </si>
  <si>
    <t>М-т № 6</t>
  </si>
  <si>
    <t>М-т  № 11</t>
  </si>
  <si>
    <t>Итого</t>
  </si>
  <si>
    <t>0 
(1 м)</t>
  </si>
  <si>
    <t>0
(2 м)</t>
  </si>
  <si>
    <t>0 
(4 м)</t>
  </si>
  <si>
    <t>8 
(5)</t>
  </si>
  <si>
    <t>8
(8)</t>
  </si>
  <si>
    <t>8
(10)</t>
  </si>
  <si>
    <t>н/ст</t>
  </si>
  <si>
    <t xml:space="preserve"> -</t>
  </si>
  <si>
    <t>юноши и девушки (14 - 18 лет)</t>
  </si>
  <si>
    <t xml:space="preserve">Маршрут № 3 - 130 см, ст. 238.2.1. </t>
  </si>
  <si>
    <r>
      <t>САВИЦКАЯ</t>
    </r>
    <r>
      <rPr>
        <sz val="9"/>
        <rFont val="Times New Roman"/>
        <family val="1"/>
        <charset val="204"/>
      </rPr>
      <t xml:space="preserve"> 
Полина, 2002</t>
    </r>
  </si>
  <si>
    <t>049202</t>
  </si>
  <si>
    <t>020976</t>
  </si>
  <si>
    <r>
      <t>ХАННА ВАНТ БОЕКВЕЙТ-07</t>
    </r>
    <r>
      <rPr>
        <sz val="9"/>
        <color indexed="8"/>
        <rFont val="Times New Roman"/>
        <family val="1"/>
        <charset val="204"/>
      </rPr>
      <t>, коб., рыж., бельг., Гризельди, Бельгия</t>
    </r>
  </si>
  <si>
    <t xml:space="preserve">Савицкая П. </t>
  </si>
  <si>
    <r>
      <t>ЕРАСТОВА</t>
    </r>
    <r>
      <rPr>
        <sz val="9"/>
        <rFont val="Times New Roman"/>
        <family val="1"/>
        <charset val="204"/>
      </rPr>
      <t xml:space="preserve"> 
Василиса, 2001</t>
    </r>
  </si>
  <si>
    <t>003201</t>
  </si>
  <si>
    <t>МС</t>
  </si>
  <si>
    <t>018636</t>
  </si>
  <si>
    <r>
      <t>ЛОЛИТА ЛОЛЛИПОП-08</t>
    </r>
    <r>
      <rPr>
        <sz val="9"/>
        <color indexed="8"/>
        <rFont val="Times New Roman"/>
        <family val="1"/>
        <charset val="204"/>
      </rPr>
      <t>, коб., гнед.,  голшт., Ландос, Германия</t>
    </r>
  </si>
  <si>
    <t xml:space="preserve">Корягина А. </t>
  </si>
  <si>
    <r>
      <t xml:space="preserve">ГОРЧАКОВСКИЙ </t>
    </r>
    <r>
      <rPr>
        <sz val="9"/>
        <rFont val="Times New Roman"/>
        <family val="1"/>
        <charset val="204"/>
      </rPr>
      <t>Андрей, 2004</t>
    </r>
    <r>
      <rPr>
        <sz val="10"/>
        <rFont val="Arial"/>
        <charset val="204"/>
      </rPr>
      <t/>
    </r>
  </si>
  <si>
    <t>037804</t>
  </si>
  <si>
    <t>КМС</t>
  </si>
  <si>
    <t>014151</t>
  </si>
  <si>
    <r>
      <t>СЕМПА ФИДЕЛИС-09</t>
    </r>
    <r>
      <rPr>
        <sz val="9"/>
        <color indexed="8"/>
        <rFont val="Times New Roman"/>
        <family val="1"/>
        <charset val="204"/>
      </rPr>
      <t>, коб., гнед., ганн., Стаккато Голд, Германия</t>
    </r>
  </si>
  <si>
    <t xml:space="preserve">Лицов Д.С.
</t>
  </si>
  <si>
    <t>010322</t>
  </si>
  <si>
    <r>
      <t>КОРРИВАЛ-04</t>
    </r>
    <r>
      <rPr>
        <sz val="9"/>
        <color indexed="8"/>
        <rFont val="Times New Roman"/>
        <family val="1"/>
        <charset val="204"/>
      </rPr>
      <t>, мер., гнед., финск.тепл., Коррадо I, Финляндия</t>
    </r>
  </si>
  <si>
    <t>Шарипова Е.</t>
  </si>
  <si>
    <r>
      <t>БАРХАТОВА</t>
    </r>
    <r>
      <rPr>
        <sz val="9"/>
        <rFont val="Times New Roman"/>
        <family val="1"/>
        <charset val="204"/>
      </rPr>
      <t xml:space="preserve"> Анастасия, 2001</t>
    </r>
  </si>
  <si>
    <t>019801</t>
  </si>
  <si>
    <t>016625</t>
  </si>
  <si>
    <r>
      <t xml:space="preserve">КАМПАРИ-04, </t>
    </r>
    <r>
      <rPr>
        <sz val="10"/>
        <rFont val="Times New Roman"/>
        <family val="1"/>
        <charset val="204"/>
      </rPr>
      <t xml:space="preserve">жер., гнед., голшт., Кассини, Германия </t>
    </r>
  </si>
  <si>
    <t>Пуга О.</t>
  </si>
  <si>
    <r>
      <t xml:space="preserve">ПОТАПОВА </t>
    </r>
    <r>
      <rPr>
        <sz val="9"/>
        <rFont val="Times New Roman"/>
        <family val="1"/>
        <charset val="204"/>
      </rPr>
      <t>Валентина, 2004</t>
    </r>
  </si>
  <si>
    <t>001104</t>
  </si>
  <si>
    <t>013954</t>
  </si>
  <si>
    <r>
      <t>СЕМАНТИК-08</t>
    </r>
    <r>
      <rPr>
        <sz val="9"/>
        <rFont val="Times New Roman"/>
        <family val="1"/>
        <charset val="204"/>
      </rPr>
      <t xml:space="preserve">, мер., гнед., польск.тепл., Ле Вольтайре, </t>
    </r>
  </si>
  <si>
    <t xml:space="preserve">Швыдкина С. </t>
  </si>
  <si>
    <r>
      <t xml:space="preserve">ЕРЁМЕНКО 
</t>
    </r>
    <r>
      <rPr>
        <sz val="9"/>
        <color indexed="8"/>
        <rFont val="Times New Roman"/>
        <family val="1"/>
        <charset val="204"/>
      </rPr>
      <t xml:space="preserve">Юлия, 2002 </t>
    </r>
  </si>
  <si>
    <t>012802</t>
  </si>
  <si>
    <t>014610</t>
  </si>
  <si>
    <r>
      <t>РАССВЕТ-11</t>
    </r>
    <r>
      <rPr>
        <sz val="9"/>
        <rFont val="Times New Roman"/>
        <family val="1"/>
        <charset val="204"/>
      </rPr>
      <t>, жер.,  гнед., голшт., Лимбус, Германия</t>
    </r>
  </si>
  <si>
    <t xml:space="preserve">Аландаренко А </t>
  </si>
  <si>
    <r>
      <t>ЛОПОТА</t>
    </r>
    <r>
      <rPr>
        <sz val="9"/>
        <color indexed="8"/>
        <rFont val="Times New Roman"/>
        <family val="1"/>
        <charset val="204"/>
      </rPr>
      <t xml:space="preserve"> 
Мария, 2004</t>
    </r>
  </si>
  <si>
    <t>017704</t>
  </si>
  <si>
    <t>007668</t>
  </si>
  <si>
    <r>
      <t>ЛАМБОРДЖИНИ ДЖИ-02</t>
    </r>
    <r>
      <rPr>
        <sz val="9"/>
        <rFont val="Times New Roman"/>
        <family val="1"/>
        <charset val="204"/>
      </rPr>
      <t>, мер., гнед., ганн., Ле Ку Ку, Германия</t>
    </r>
  </si>
  <si>
    <t xml:space="preserve">Локтионов В. </t>
  </si>
  <si>
    <r>
      <t>МЕДВЕДЕВА</t>
    </r>
    <r>
      <rPr>
        <sz val="9"/>
        <rFont val="Times New Roman"/>
        <family val="1"/>
        <charset val="204"/>
      </rPr>
      <t xml:space="preserve"> Надежда, 2002</t>
    </r>
  </si>
  <si>
    <t>024502</t>
  </si>
  <si>
    <t>013428</t>
  </si>
  <si>
    <r>
      <t>НАЙТ СТАР-10</t>
    </r>
    <r>
      <rPr>
        <sz val="9"/>
        <color indexed="8"/>
        <rFont val="Times New Roman"/>
        <family val="1"/>
        <charset val="204"/>
      </rPr>
      <t>, мер., т-гнед., ольд., Нумеро Уно, Германия</t>
    </r>
  </si>
  <si>
    <t>Дунаева Д.</t>
  </si>
  <si>
    <r>
      <t>ВАСЬКОВСКИЙ</t>
    </r>
    <r>
      <rPr>
        <sz val="9"/>
        <rFont val="Times New Roman"/>
        <family val="1"/>
        <charset val="204"/>
      </rPr>
      <t xml:space="preserve"> Богдан, 2003</t>
    </r>
  </si>
  <si>
    <t>027703</t>
  </si>
  <si>
    <t>017510</t>
  </si>
  <si>
    <r>
      <t>ХИАБЬЮ КАСТАНО-07</t>
    </r>
    <r>
      <rPr>
        <sz val="9"/>
        <color indexed="8"/>
        <rFont val="Times New Roman"/>
        <family val="1"/>
        <charset val="204"/>
      </rPr>
      <t>, мер., гнед., бельг., В.Диабеу, Бельгия</t>
    </r>
  </si>
  <si>
    <t>Стеблецова Ю.</t>
  </si>
  <si>
    <t>Свердловская обл.</t>
  </si>
  <si>
    <r>
      <t xml:space="preserve">ВАСИЛЕНКО </t>
    </r>
    <r>
      <rPr>
        <sz val="9"/>
        <rFont val="Times New Roman"/>
        <family val="1"/>
        <charset val="204"/>
      </rPr>
      <t>Арина, 2001</t>
    </r>
  </si>
  <si>
    <t>070201</t>
  </si>
  <si>
    <t>016343</t>
  </si>
  <si>
    <r>
      <t>ЭППЛ-08</t>
    </r>
    <r>
      <rPr>
        <sz val="9"/>
        <rFont val="Times New Roman"/>
        <family val="1"/>
        <charset val="204"/>
      </rPr>
      <t>, коб., гнед., пол.тепл., Пласидо, Польша</t>
    </r>
  </si>
  <si>
    <t>Отман В.</t>
  </si>
  <si>
    <r>
      <t xml:space="preserve">ИНШАКОВ 
</t>
    </r>
    <r>
      <rPr>
        <sz val="9"/>
        <rFont val="Times New Roman"/>
        <family val="1"/>
        <charset val="204"/>
      </rPr>
      <t>Артем, 2003</t>
    </r>
  </si>
  <si>
    <t>004103</t>
  </si>
  <si>
    <t>018894</t>
  </si>
  <si>
    <r>
      <t>ОДИС-11</t>
    </r>
    <r>
      <rPr>
        <sz val="9"/>
        <color indexed="8"/>
        <rFont val="Times New Roman"/>
        <family val="1"/>
        <charset val="204"/>
      </rPr>
      <t>, мер., рыж.,  полукр., Годер, Польша</t>
    </r>
  </si>
  <si>
    <t xml:space="preserve">Латыпова М. </t>
  </si>
  <si>
    <r>
      <t xml:space="preserve">СОСНИНА 
</t>
    </r>
    <r>
      <rPr>
        <sz val="9"/>
        <color indexed="8"/>
        <rFont val="Times New Roman"/>
        <family val="1"/>
        <charset val="204"/>
      </rPr>
      <t>Анна, 2001</t>
    </r>
  </si>
  <si>
    <t>010201</t>
  </si>
  <si>
    <t>002870</t>
  </si>
  <si>
    <r>
      <t>ОДИС-04</t>
    </r>
    <r>
      <rPr>
        <sz val="9"/>
        <color indexed="8"/>
        <rFont val="Times New Roman"/>
        <family val="1"/>
        <charset val="204"/>
      </rPr>
      <t>, мер., гнед.,  голшт., Лидер, Польша</t>
    </r>
  </si>
  <si>
    <t xml:space="preserve">Черепанов Е. </t>
  </si>
  <si>
    <r>
      <t xml:space="preserve">ЯКУБОВИЧ </t>
    </r>
    <r>
      <rPr>
        <sz val="9"/>
        <rFont val="Times New Roman"/>
        <family val="1"/>
        <charset val="204"/>
      </rPr>
      <t>Екатерина, 2001</t>
    </r>
  </si>
  <si>
    <t>028701</t>
  </si>
  <si>
    <t>017335</t>
  </si>
  <si>
    <r>
      <t>ВИЛЛИ ВОНКА ВАН ДЭН ДОНКУЭВЭ ЗЕТ ЕТ-08</t>
    </r>
    <r>
      <rPr>
        <sz val="9"/>
        <color indexed="8"/>
        <rFont val="Times New Roman"/>
        <family val="1"/>
        <charset val="204"/>
      </rPr>
      <t>, мер., гнед., цанг., Вандор Ван Дэн Миспелаэр, Бельгия</t>
    </r>
  </si>
  <si>
    <t>Борисова Т.</t>
  </si>
  <si>
    <t>014461</t>
  </si>
  <si>
    <r>
      <t>КОРВИНТ-08</t>
    </r>
    <r>
      <rPr>
        <sz val="9"/>
        <rFont val="Times New Roman"/>
        <family val="1"/>
        <charset val="204"/>
      </rPr>
      <t>, мер., сер., ольд.конк., Коралл</t>
    </r>
  </si>
  <si>
    <t xml:space="preserve">Лопота А. </t>
  </si>
  <si>
    <r>
      <t>ШАРБАТОВ</t>
    </r>
    <r>
      <rPr>
        <sz val="9"/>
        <color indexed="8"/>
        <rFont val="Times New Roman"/>
        <family val="1"/>
        <charset val="204"/>
      </rPr>
      <t xml:space="preserve"> Дмитрий, 2002</t>
    </r>
  </si>
  <si>
    <t>029402</t>
  </si>
  <si>
    <t>011578</t>
  </si>
  <si>
    <r>
      <t>МОН ШЕРИ-11</t>
    </r>
    <r>
      <rPr>
        <sz val="9"/>
        <color indexed="8"/>
        <rFont val="Times New Roman"/>
        <family val="1"/>
        <charset val="204"/>
      </rPr>
      <t>, коб., гнед., вестф., Кампино, к/з "Вестфален-Свит"</t>
    </r>
  </si>
  <si>
    <t>Переверзева Е.</t>
  </si>
  <si>
    <r>
      <t>БУРДАСОВА</t>
    </r>
    <r>
      <rPr>
        <sz val="9"/>
        <color indexed="8"/>
        <rFont val="Times New Roman"/>
        <family val="1"/>
        <charset val="204"/>
      </rPr>
      <t xml:space="preserve"> 
Анна, 2001</t>
    </r>
  </si>
  <si>
    <t>079401</t>
  </si>
  <si>
    <t>017528</t>
  </si>
  <si>
    <r>
      <t>САНШАЙН-08</t>
    </r>
    <r>
      <rPr>
        <sz val="9"/>
        <color indexed="8"/>
        <rFont val="Times New Roman"/>
        <family val="1"/>
        <charset val="204"/>
      </rPr>
      <t>, коб., т-гнед., эст.спорт., Спартакус, Эстония</t>
    </r>
  </si>
  <si>
    <t>Писарева Н.</t>
  </si>
  <si>
    <r>
      <t xml:space="preserve">ЛИПЦЕР </t>
    </r>
    <r>
      <rPr>
        <sz val="9"/>
        <rFont val="Times New Roman"/>
        <family val="1"/>
        <charset val="204"/>
      </rPr>
      <t>Александра, 2003</t>
    </r>
  </si>
  <si>
    <t>066203</t>
  </si>
  <si>
    <t>011604</t>
  </si>
  <si>
    <r>
      <t>АУРА-07</t>
    </r>
    <r>
      <rPr>
        <sz val="9"/>
        <color indexed="8"/>
        <rFont val="Times New Roman"/>
        <family val="1"/>
        <charset val="204"/>
      </rPr>
      <t>, коб.. гнед., латв.,  Ароматс, Латвия</t>
    </r>
  </si>
  <si>
    <t>Шляпникова Е.</t>
  </si>
  <si>
    <t xml:space="preserve">Маршрут № 4 - 120 см, ст. 238.2.1. </t>
  </si>
  <si>
    <r>
      <t>ДАВРУШОВ</t>
    </r>
    <r>
      <rPr>
        <sz val="9"/>
        <color indexed="8"/>
        <rFont val="Times New Roman"/>
        <family val="1"/>
        <charset val="204"/>
      </rPr>
      <t xml:space="preserve"> Эльдар, 2004</t>
    </r>
  </si>
  <si>
    <t>011409</t>
  </si>
  <si>
    <r>
      <t>КРОНПРИНЦ-11</t>
    </r>
    <r>
      <rPr>
        <sz val="9"/>
        <color indexed="8"/>
        <rFont val="Times New Roman"/>
        <family val="1"/>
        <charset val="204"/>
      </rPr>
      <t>, жер., вор., вестф., Корнет Оболенский, Германия</t>
    </r>
  </si>
  <si>
    <t>014308</t>
  </si>
  <si>
    <r>
      <t>КОРВАРА-10</t>
    </r>
    <r>
      <rPr>
        <sz val="9"/>
        <color indexed="8"/>
        <rFont val="Times New Roman"/>
        <family val="1"/>
        <charset val="204"/>
      </rPr>
      <t>, коб., т-гнед.,  голшт., Канто, Германия</t>
    </r>
  </si>
  <si>
    <t xml:space="preserve">Зубков Д. </t>
  </si>
  <si>
    <r>
      <t xml:space="preserve">ВЛАСОВА </t>
    </r>
    <r>
      <rPr>
        <sz val="9"/>
        <rFont val="Times New Roman"/>
        <family val="1"/>
        <charset val="204"/>
      </rPr>
      <t>Екатерина, 2004</t>
    </r>
  </si>
  <si>
    <t>016704</t>
  </si>
  <si>
    <t>018121</t>
  </si>
  <si>
    <r>
      <t>ЧИНИ МИНИ-12</t>
    </r>
    <r>
      <rPr>
        <sz val="9"/>
        <rFont val="Times New Roman"/>
        <family val="1"/>
        <charset val="204"/>
      </rPr>
      <t>, коб., сер., вестф., Коп Дор, Германия</t>
    </r>
  </si>
  <si>
    <t xml:space="preserve">Власов К. </t>
  </si>
  <si>
    <t>Пермский край</t>
  </si>
  <si>
    <r>
      <t>ГИСС</t>
    </r>
    <r>
      <rPr>
        <sz val="9"/>
        <rFont val="Times New Roman"/>
        <family val="1"/>
        <charset val="204"/>
      </rPr>
      <t xml:space="preserve"> Артём, 2001</t>
    </r>
  </si>
  <si>
    <t>042901</t>
  </si>
  <si>
    <t>009515</t>
  </si>
  <si>
    <r>
      <t>СТРАДФОРД-08</t>
    </r>
    <r>
      <rPr>
        <sz val="9"/>
        <color indexed="8"/>
        <rFont val="Times New Roman"/>
        <family val="1"/>
        <charset val="204"/>
      </rPr>
      <t>, мер., рыж.,  ганн., Сбор, ГЗК Кировская</t>
    </r>
  </si>
  <si>
    <t xml:space="preserve">Назаров В. </t>
  </si>
  <si>
    <t>Омская обл.</t>
  </si>
  <si>
    <t>016434</t>
  </si>
  <si>
    <r>
      <t>УТРИЛЛО МАНЦИАС-08</t>
    </r>
    <r>
      <rPr>
        <sz val="9"/>
        <color indexed="8"/>
        <rFont val="Times New Roman"/>
        <family val="1"/>
        <charset val="204"/>
      </rPr>
      <t>, мер., гнед., фр. Сель, Ариосо ду Тейллет, Франция</t>
    </r>
  </si>
  <si>
    <t>Северина Е.</t>
  </si>
  <si>
    <r>
      <t xml:space="preserve">КАБАНОВА </t>
    </r>
    <r>
      <rPr>
        <sz val="9"/>
        <color indexed="8"/>
        <rFont val="Times New Roman"/>
        <family val="1"/>
        <charset val="204"/>
      </rPr>
      <t>Наталья, 2001</t>
    </r>
  </si>
  <si>
    <t>005301</t>
  </si>
  <si>
    <t>014881</t>
  </si>
  <si>
    <r>
      <t>ОРХОН-06</t>
    </r>
    <r>
      <rPr>
        <sz val="9"/>
        <rFont val="Times New Roman"/>
        <family val="1"/>
        <charset val="204"/>
      </rPr>
      <t>, жер., гнед., трак., Орфей 1, ООО "Рязанский конный завод"</t>
    </r>
  </si>
  <si>
    <t>Кабанов А.</t>
  </si>
  <si>
    <r>
      <t>ФИРСОВА</t>
    </r>
    <r>
      <rPr>
        <sz val="9"/>
        <color indexed="8"/>
        <rFont val="Times New Roman"/>
        <family val="1"/>
        <charset val="204"/>
      </rPr>
      <t xml:space="preserve"> Екатерина, 2003</t>
    </r>
  </si>
  <si>
    <t>077103</t>
  </si>
  <si>
    <r>
      <t>КУМАРО-10</t>
    </r>
    <r>
      <rPr>
        <sz val="9"/>
        <rFont val="Times New Roman"/>
        <family val="1"/>
        <charset val="204"/>
      </rPr>
      <t>, мер., сер., вестф., Корнет Оболенский, Германия</t>
    </r>
  </si>
  <si>
    <r>
      <t xml:space="preserve">СОСНИНА </t>
    </r>
    <r>
      <rPr>
        <sz val="9"/>
        <color indexed="8"/>
        <rFont val="Times New Roman"/>
        <family val="1"/>
        <charset val="204"/>
      </rPr>
      <t>Анна, 2001</t>
    </r>
  </si>
  <si>
    <t>104WU05</t>
  </si>
  <si>
    <r>
      <t>БЕЙЛИ-08</t>
    </r>
    <r>
      <rPr>
        <sz val="9"/>
        <color indexed="8"/>
        <rFont val="Times New Roman"/>
        <family val="1"/>
        <charset val="204"/>
      </rPr>
      <t>, мер., гнед. латв., Бакарди, Латвия</t>
    </r>
  </si>
  <si>
    <t>016513</t>
  </si>
  <si>
    <r>
      <t>ФОРТУНА-07</t>
    </r>
    <r>
      <rPr>
        <sz val="9"/>
        <color indexed="8"/>
        <rFont val="Times New Roman"/>
        <family val="1"/>
        <charset val="204"/>
      </rPr>
      <t>, коб., рыж.,  латв., Гвидонс, Латвия</t>
    </r>
  </si>
  <si>
    <t xml:space="preserve">Куликова Е. </t>
  </si>
  <si>
    <r>
      <t xml:space="preserve">НАРУБОВА </t>
    </r>
    <r>
      <rPr>
        <sz val="9"/>
        <color indexed="8"/>
        <rFont val="Times New Roman"/>
        <family val="1"/>
        <charset val="204"/>
      </rPr>
      <t>Влада, 2001</t>
    </r>
  </si>
  <si>
    <t>051701</t>
  </si>
  <si>
    <t>020486</t>
  </si>
  <si>
    <r>
      <t>ОТТИМО ЗЕТ-09</t>
    </r>
    <r>
      <rPr>
        <sz val="9"/>
        <color indexed="8"/>
        <rFont val="Times New Roman"/>
        <family val="1"/>
        <charset val="204"/>
      </rPr>
      <t>, мер, гнед., бельг., Огано Ситте, Бельгия</t>
    </r>
  </si>
  <si>
    <t>Гришкевич А.</t>
  </si>
  <si>
    <r>
      <t xml:space="preserve">БЕРЕЙША </t>
    </r>
    <r>
      <rPr>
        <sz val="9"/>
        <color indexed="8"/>
        <rFont val="Times New Roman"/>
        <family val="1"/>
        <charset val="204"/>
      </rPr>
      <t>Милена, 2004</t>
    </r>
  </si>
  <si>
    <t>016204</t>
  </si>
  <si>
    <t>012793</t>
  </si>
  <si>
    <r>
      <t>ШОКОЛАЙЯ- 06</t>
    </r>
    <r>
      <rPr>
        <sz val="9"/>
        <color indexed="8"/>
        <rFont val="Times New Roman"/>
        <family val="1"/>
        <charset val="204"/>
      </rPr>
      <t>, коб., гнед., Кокон, Германия</t>
    </r>
  </si>
  <si>
    <t xml:space="preserve">Колодко А. </t>
  </si>
  <si>
    <t>ХМАО-Югра</t>
  </si>
  <si>
    <r>
      <t xml:space="preserve">ПЕСТОВА </t>
    </r>
    <r>
      <rPr>
        <sz val="9"/>
        <color indexed="8"/>
        <rFont val="Times New Roman"/>
        <family val="1"/>
        <charset val="204"/>
      </rPr>
      <t>Мария, 2004</t>
    </r>
  </si>
  <si>
    <t>016304</t>
  </si>
  <si>
    <t>103WK48</t>
  </si>
  <si>
    <r>
      <t>ЧЕРРИ БИ-07</t>
    </r>
    <r>
      <rPr>
        <sz val="9"/>
        <rFont val="Times New Roman"/>
        <family val="1"/>
        <charset val="204"/>
      </rPr>
      <t>, коб., сер.,  ольд., Континио, Германия</t>
    </r>
  </si>
  <si>
    <t xml:space="preserve">Маршрут № 8 - 135 см, ст. 238.2.1. </t>
  </si>
  <si>
    <t xml:space="preserve">Лицов Д. </t>
  </si>
  <si>
    <t xml:space="preserve">Маршрут № 9 - 125 см, ст. 238.2.1. </t>
  </si>
  <si>
    <r>
      <t xml:space="preserve">ЛЕНЕНКО 
</t>
    </r>
    <r>
      <rPr>
        <sz val="9"/>
        <color indexed="8"/>
        <rFont val="Times New Roman"/>
        <family val="1"/>
        <charset val="204"/>
      </rPr>
      <t>Ирина, 2001</t>
    </r>
  </si>
  <si>
    <t>012901</t>
  </si>
  <si>
    <t xml:space="preserve">Маршрут № 14 - 130 см, ст. 238.2.2. </t>
  </si>
  <si>
    <t>сошел</t>
  </si>
  <si>
    <t xml:space="preserve">Маршрут № 13 - 140 см, ст. 238.2.2. </t>
  </si>
  <si>
    <t>м-т № 3</t>
  </si>
  <si>
    <t>М-т № 8</t>
  </si>
  <si>
    <t>М-т  № 13</t>
  </si>
  <si>
    <t>4 
(3)</t>
  </si>
  <si>
    <t>4
(4)</t>
  </si>
  <si>
    <t>22
(10)</t>
  </si>
  <si>
    <t>22
(12)</t>
  </si>
  <si>
    <t>28
(5)</t>
  </si>
  <si>
    <t>28
(13)</t>
  </si>
  <si>
    <t>юниоры и юниорки (16 - 21 год)</t>
  </si>
  <si>
    <t xml:space="preserve">Маршрут № 5 - 135 см, ст. 238.2.1. </t>
  </si>
  <si>
    <r>
      <t xml:space="preserve">ЛУКИНА 
</t>
    </r>
    <r>
      <rPr>
        <sz val="9"/>
        <color indexed="8"/>
        <rFont val="Times New Roman"/>
        <family val="1"/>
        <charset val="204"/>
      </rPr>
      <t>Софья, 2000</t>
    </r>
  </si>
  <si>
    <t>009300</t>
  </si>
  <si>
    <t>011151</t>
  </si>
  <si>
    <r>
      <t>ЭМИЛИЯ-07</t>
    </r>
    <r>
      <rPr>
        <sz val="9"/>
        <rFont val="Times New Roman"/>
        <family val="1"/>
        <charset val="204"/>
      </rPr>
      <t xml:space="preserve">, коб., гнед., ганн., Эскудо, </t>
    </r>
  </si>
  <si>
    <t xml:space="preserve">Новосадова О. </t>
  </si>
  <si>
    <r>
      <t xml:space="preserve">ХАЙРУЛИНА 
</t>
    </r>
    <r>
      <rPr>
        <sz val="9"/>
        <rFont val="Times New Roman"/>
        <family val="1"/>
        <charset val="204"/>
      </rPr>
      <t>Ксения, 2000</t>
    </r>
  </si>
  <si>
    <t>054000</t>
  </si>
  <si>
    <t>016963</t>
  </si>
  <si>
    <r>
      <t>ФЛИПЕРБОЙ-10</t>
    </r>
    <r>
      <rPr>
        <sz val="9"/>
        <color indexed="8"/>
        <rFont val="Times New Roman"/>
        <family val="1"/>
        <charset val="204"/>
      </rPr>
      <t>, мер., гнед., голл., Эмилион, Нидерланды</t>
    </r>
  </si>
  <si>
    <t>Небогатина Н.</t>
  </si>
  <si>
    <r>
      <t xml:space="preserve">МАКАРОВА </t>
    </r>
    <r>
      <rPr>
        <sz val="9"/>
        <color indexed="8"/>
        <rFont val="Times New Roman"/>
        <family val="1"/>
        <charset val="204"/>
      </rPr>
      <t>Елизавета, 1999</t>
    </r>
  </si>
  <si>
    <t>006599</t>
  </si>
  <si>
    <t>006329</t>
  </si>
  <si>
    <r>
      <t>СЕРВЕР-06</t>
    </r>
    <r>
      <rPr>
        <sz val="9"/>
        <rFont val="Times New Roman"/>
        <family val="1"/>
        <charset val="204"/>
      </rPr>
      <t>, мер., гнед., трак., Вэлл, Фирма "Паолс"</t>
    </r>
  </si>
  <si>
    <t xml:space="preserve">Булгаков Н </t>
  </si>
  <si>
    <r>
      <t>ГРОМЗИНА</t>
    </r>
    <r>
      <rPr>
        <sz val="9"/>
        <color indexed="8"/>
        <rFont val="Times New Roman"/>
        <family val="1"/>
        <charset val="204"/>
      </rPr>
      <t xml:space="preserve"> 
Анна (мл.), 2000</t>
    </r>
  </si>
  <si>
    <t>016700</t>
  </si>
  <si>
    <t>003666</t>
  </si>
  <si>
    <r>
      <t>ПИМЛИКО</t>
    </r>
    <r>
      <rPr>
        <sz val="9"/>
        <rFont val="Times New Roman"/>
        <family val="1"/>
        <charset val="204"/>
      </rPr>
      <t>-00, коб., гнед., швед. тепл., Кардето, Швеция</t>
    </r>
  </si>
  <si>
    <t>Громзина А.</t>
  </si>
  <si>
    <r>
      <t xml:space="preserve">ТАГИРОВ 
</t>
    </r>
    <r>
      <rPr>
        <sz val="9"/>
        <rFont val="Times New Roman"/>
        <family val="1"/>
        <charset val="204"/>
      </rPr>
      <t xml:space="preserve">Глеб, </t>
    </r>
  </si>
  <si>
    <t>103WQ45</t>
  </si>
  <si>
    <r>
      <t>АДОНИС-05</t>
    </r>
    <r>
      <rPr>
        <sz val="9"/>
        <rFont val="Times New Roman"/>
        <family val="1"/>
        <charset val="204"/>
      </rPr>
      <t>, мер., гнед., голл., Люпикор, Нидерланды</t>
    </r>
  </si>
  <si>
    <t>Соловьева С.</t>
  </si>
  <si>
    <r>
      <t xml:space="preserve">ЕЛЕНКИН 
</t>
    </r>
    <r>
      <rPr>
        <sz val="9"/>
        <rFont val="Times New Roman"/>
        <family val="1"/>
        <charset val="204"/>
      </rPr>
      <t>Егор, 1999</t>
    </r>
  </si>
  <si>
    <t>036599</t>
  </si>
  <si>
    <t>014046</t>
  </si>
  <si>
    <r>
      <t>ПИНА КОЛАДА-08</t>
    </r>
    <r>
      <rPr>
        <sz val="9"/>
        <rFont val="Times New Roman"/>
        <family val="1"/>
        <charset val="204"/>
      </rPr>
      <t>, коб., гнед., бельг.тепл., Канвас, Украина</t>
    </r>
  </si>
  <si>
    <t>Тищенко Е.</t>
  </si>
  <si>
    <t xml:space="preserve">Республика Крым </t>
  </si>
  <si>
    <r>
      <t xml:space="preserve">АВАКЯН
</t>
    </r>
    <r>
      <rPr>
        <sz val="9"/>
        <rFont val="Times New Roman"/>
        <family val="1"/>
        <charset val="204"/>
      </rPr>
      <t>Ануш, 2000</t>
    </r>
  </si>
  <si>
    <t>000700</t>
  </si>
  <si>
    <t>104JG52</t>
  </si>
  <si>
    <r>
      <t>ДИОГРАНДЕ-08</t>
    </r>
    <r>
      <rPr>
        <sz val="9"/>
        <color indexed="8"/>
        <rFont val="Times New Roman"/>
        <family val="1"/>
        <charset val="204"/>
      </rPr>
      <t>, жер., гнед., голл., Carthino Z, Нидерланды</t>
    </r>
  </si>
  <si>
    <r>
      <t>ПАВЛОВИЧ</t>
    </r>
    <r>
      <rPr>
        <sz val="9"/>
        <rFont val="Times New Roman"/>
        <family val="1"/>
        <charset val="204"/>
      </rPr>
      <t xml:space="preserve"> Елизавета, 2000</t>
    </r>
  </si>
  <si>
    <t>002000</t>
  </si>
  <si>
    <t>012836</t>
  </si>
  <si>
    <r>
      <t>ЛУВР-08</t>
    </r>
    <r>
      <rPr>
        <sz val="9"/>
        <rFont val="Times New Roman"/>
        <family val="1"/>
        <charset val="204"/>
      </rPr>
      <t>, мер., гнед., голшт., Лимбус</t>
    </r>
  </si>
  <si>
    <t xml:space="preserve">Павлович С. </t>
  </si>
  <si>
    <r>
      <t>САВЕЛЬЕВА</t>
    </r>
    <r>
      <rPr>
        <sz val="9"/>
        <color indexed="8"/>
        <rFont val="Times New Roman"/>
        <family val="1"/>
        <charset val="204"/>
      </rPr>
      <t xml:space="preserve"> София, 1999</t>
    </r>
  </si>
  <si>
    <t>017799</t>
  </si>
  <si>
    <t>011751</t>
  </si>
  <si>
    <r>
      <t>ПАНУЧЧИ-04</t>
    </r>
    <r>
      <rPr>
        <sz val="9"/>
        <color indexed="8"/>
        <rFont val="Times New Roman"/>
        <family val="1"/>
        <charset val="204"/>
      </rPr>
      <t>, мер., гнед., ольден., Поэме, Германия</t>
    </r>
  </si>
  <si>
    <t>Григорьян О</t>
  </si>
  <si>
    <t>013928</t>
  </si>
  <si>
    <r>
      <t>КУМИР-08</t>
    </r>
    <r>
      <rPr>
        <sz val="9"/>
        <rFont val="Times New Roman"/>
        <family val="1"/>
        <charset val="204"/>
      </rPr>
      <t>, жер., гнед., ганн, Центурио, Литва</t>
    </r>
  </si>
  <si>
    <t>Хайруллин А.</t>
  </si>
  <si>
    <t>014062</t>
  </si>
  <si>
    <r>
      <t>КЛЕО БЛАНКА-11</t>
    </r>
    <r>
      <rPr>
        <sz val="9"/>
        <rFont val="Times New Roman"/>
        <family val="1"/>
        <charset val="204"/>
      </rPr>
      <t>, коб., сер., вестф., Лансер 3, Украина</t>
    </r>
  </si>
  <si>
    <r>
      <t xml:space="preserve">ПОЛУДА </t>
    </r>
    <r>
      <rPr>
        <sz val="9"/>
        <rFont val="Times New Roman"/>
        <family val="1"/>
        <charset val="204"/>
      </rPr>
      <t>Валерия, 1999</t>
    </r>
  </si>
  <si>
    <t>011099</t>
  </si>
  <si>
    <t>017014</t>
  </si>
  <si>
    <r>
      <t>ЦУДЕА-09</t>
    </r>
    <r>
      <rPr>
        <sz val="9"/>
        <rFont val="Times New Roman"/>
        <family val="1"/>
        <charset val="204"/>
      </rPr>
      <t>, коб., гнед., голл., Цалерно, Великобритания</t>
    </r>
  </si>
  <si>
    <t xml:space="preserve">Полуда В. </t>
  </si>
  <si>
    <t xml:space="preserve">Маршрут № 10 - 140 см, ст. 238.2.1. </t>
  </si>
  <si>
    <r>
      <t xml:space="preserve">ТАГИРОВ 
</t>
    </r>
    <r>
      <rPr>
        <sz val="9"/>
        <rFont val="Times New Roman"/>
        <family val="1"/>
        <charset val="204"/>
      </rPr>
      <t>Глеб, 2000</t>
    </r>
  </si>
  <si>
    <t xml:space="preserve">Маршрут № 15 - 150 см, ст. 238.2.2. </t>
  </si>
  <si>
    <t>м-т № 5</t>
  </si>
  <si>
    <t>М-т № 10</t>
  </si>
  <si>
    <t>М-т  № 15</t>
  </si>
  <si>
    <t>16
(5)</t>
  </si>
  <si>
    <t>16
(7)</t>
  </si>
</sst>
</file>

<file path=xl/styles.xml><?xml version="1.0" encoding="utf-8"?>
<styleSheet xmlns="http://schemas.openxmlformats.org/spreadsheetml/2006/main">
  <numFmts count="1">
    <numFmt numFmtId="164" formatCode="hh:mm"/>
  </numFmts>
  <fonts count="2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family val="2"/>
      <charset val="204"/>
    </font>
    <font>
      <b/>
      <sz val="9"/>
      <name val="Times New Roman"/>
      <family val="1"/>
      <charset val="1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1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9"/>
      <color indexed="8"/>
      <name val="Times New Roman"/>
      <family val="1"/>
      <charset val="1"/>
    </font>
    <font>
      <b/>
      <sz val="9"/>
      <color indexed="8"/>
      <name val="Times New Roman"/>
      <family val="1"/>
      <charset val="1"/>
    </font>
    <font>
      <sz val="9"/>
      <name val="Times New Roman"/>
      <family val="1"/>
      <charset val="1"/>
    </font>
    <font>
      <i/>
      <sz val="9"/>
      <name val="Times New Roman"/>
      <family val="1"/>
      <charset val="1"/>
    </font>
    <font>
      <b/>
      <i/>
      <sz val="11"/>
      <name val="Times New Roman"/>
      <family val="1"/>
      <charset val="204"/>
    </font>
    <font>
      <sz val="13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charset val="204"/>
    </font>
    <font>
      <b/>
      <i/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" fillId="0" borderId="0"/>
  </cellStyleXfs>
  <cellXfs count="93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0" xfId="2" applyFont="1"/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/>
    <xf numFmtId="0" fontId="8" fillId="0" borderId="0" xfId="3" applyFont="1" applyProtection="1">
      <protection locked="0"/>
    </xf>
    <xf numFmtId="164" fontId="9" fillId="0" borderId="0" xfId="2" applyNumberFormat="1" applyFont="1"/>
    <xf numFmtId="0" fontId="8" fillId="0" borderId="0" xfId="2" applyFont="1"/>
    <xf numFmtId="0" fontId="10" fillId="0" borderId="1" xfId="2" applyFont="1" applyBorder="1" applyAlignment="1">
      <alignment horizontal="center" vertical="center" textRotation="90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0" fontId="13" fillId="0" borderId="1" xfId="4" applyFont="1" applyFill="1" applyBorder="1" applyAlignment="1" applyProtection="1">
      <alignment horizontal="left" vertical="center" wrapText="1"/>
      <protection locked="0"/>
    </xf>
    <xf numFmtId="49" fontId="14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4" applyFont="1" applyFill="1" applyBorder="1" applyAlignment="1" applyProtection="1">
      <alignment horizontal="center" vertical="center" wrapText="1"/>
      <protection locked="0"/>
    </xf>
    <xf numFmtId="49" fontId="8" fillId="0" borderId="1" xfId="5" applyNumberFormat="1" applyFont="1" applyBorder="1" applyAlignment="1">
      <alignment horizontal="center" vertical="center" wrapText="1"/>
    </xf>
    <xf numFmtId="0" fontId="10" fillId="2" borderId="1" xfId="5" applyFont="1" applyFill="1" applyBorder="1" applyAlignment="1">
      <alignment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16" fillId="0" borderId="1" xfId="4" applyFont="1" applyFill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>
      <alignment horizontal="center" vertical="center"/>
    </xf>
    <xf numFmtId="2" fontId="11" fillId="0" borderId="1" xfId="2" applyNumberFormat="1" applyFont="1" applyBorder="1" applyAlignment="1">
      <alignment horizontal="center" vertical="center"/>
    </xf>
    <xf numFmtId="0" fontId="11" fillId="0" borderId="0" xfId="2" applyFont="1"/>
    <xf numFmtId="0" fontId="17" fillId="0" borderId="1" xfId="4" applyFont="1" applyFill="1" applyBorder="1" applyAlignment="1" applyProtection="1">
      <alignment horizontal="left" vertical="center" wrapText="1"/>
      <protection locked="0"/>
    </xf>
    <xf numFmtId="49" fontId="14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4" applyFont="1" applyFill="1" applyBorder="1" applyAlignment="1" applyProtection="1">
      <alignment horizontal="center" vertical="center" wrapText="1"/>
      <protection locked="0"/>
    </xf>
    <xf numFmtId="0" fontId="17" fillId="2" borderId="1" xfId="4" applyFont="1" applyFill="1" applyBorder="1" applyAlignment="1" applyProtection="1">
      <alignment horizontal="left" vertical="center" wrapText="1"/>
      <protection locked="0"/>
    </xf>
    <xf numFmtId="0" fontId="11" fillId="0" borderId="1" xfId="3" applyFont="1" applyFill="1" applyBorder="1" applyAlignment="1">
      <alignment horizontal="center" vertical="center" wrapText="1"/>
    </xf>
    <xf numFmtId="49" fontId="8" fillId="2" borderId="1" xfId="7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left" vertical="center" wrapText="1"/>
    </xf>
    <xf numFmtId="49" fontId="8" fillId="0" borderId="1" xfId="8" applyNumberFormat="1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49" fontId="8" fillId="0" borderId="1" xfId="9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vertical="center" wrapText="1"/>
    </xf>
    <xf numFmtId="0" fontId="11" fillId="0" borderId="1" xfId="10" applyFont="1" applyFill="1" applyBorder="1" applyAlignment="1">
      <alignment horizontal="center" vertical="center" wrapText="1"/>
    </xf>
    <xf numFmtId="49" fontId="19" fillId="0" borderId="1" xfId="4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10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20" fillId="2" borderId="1" xfId="4" applyFont="1" applyFill="1" applyBorder="1" applyAlignment="1" applyProtection="1">
      <alignment horizontal="left" vertical="center" wrapText="1"/>
      <protection locked="0"/>
    </xf>
    <xf numFmtId="0" fontId="21" fillId="2" borderId="1" xfId="5" applyFont="1" applyFill="1" applyBorder="1" applyAlignment="1">
      <alignment horizontal="center" vertical="center" wrapText="1"/>
    </xf>
    <xf numFmtId="0" fontId="11" fillId="0" borderId="1" xfId="11" applyFont="1" applyFill="1" applyBorder="1" applyAlignment="1">
      <alignment horizontal="center" vertical="center" wrapText="1"/>
    </xf>
    <xf numFmtId="0" fontId="13" fillId="0" borderId="1" xfId="11" applyFont="1" applyFill="1" applyBorder="1" applyAlignment="1">
      <alignment horizontal="left" vertical="center" wrapText="1"/>
    </xf>
    <xf numFmtId="49" fontId="22" fillId="0" borderId="1" xfId="11" applyNumberFormat="1" applyFont="1" applyFill="1" applyBorder="1" applyAlignment="1">
      <alignment horizontal="center" vertical="center" wrapText="1"/>
    </xf>
    <xf numFmtId="0" fontId="21" fillId="0" borderId="1" xfId="11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11" fillId="2" borderId="1" xfId="10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vertical="center" wrapText="1"/>
    </xf>
    <xf numFmtId="0" fontId="21" fillId="0" borderId="1" xfId="5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1" fillId="0" borderId="0" xfId="3" applyFont="1" applyFill="1" applyBorder="1" applyAlignment="1">
      <alignment horizontal="right" vertical="center" wrapText="1"/>
    </xf>
    <xf numFmtId="0" fontId="1" fillId="0" borderId="0" xfId="2"/>
    <xf numFmtId="0" fontId="5" fillId="0" borderId="0" xfId="2" applyFont="1" applyBorder="1" applyAlignment="1">
      <alignment horizontal="center" vertical="center"/>
    </xf>
    <xf numFmtId="0" fontId="20" fillId="0" borderId="1" xfId="4" applyFont="1" applyFill="1" applyBorder="1" applyAlignment="1" applyProtection="1">
      <alignment horizontal="left" vertical="center" wrapText="1"/>
      <protection locked="0"/>
    </xf>
    <xf numFmtId="49" fontId="8" fillId="0" borderId="1" xfId="2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/>
    </xf>
    <xf numFmtId="0" fontId="11" fillId="0" borderId="1" xfId="2" applyFont="1" applyBorder="1"/>
    <xf numFmtId="0" fontId="5" fillId="0" borderId="0" xfId="1" applyFont="1" applyBorder="1" applyAlignment="1">
      <alignment vertical="center" wrapText="1"/>
    </xf>
    <xf numFmtId="0" fontId="23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5" fillId="0" borderId="0" xfId="2" applyFont="1"/>
    <xf numFmtId="0" fontId="26" fillId="0" borderId="1" xfId="2" applyFont="1" applyBorder="1" applyAlignment="1">
      <alignment horizontal="center" vertical="center" textRotation="90" wrapText="1"/>
    </xf>
    <xf numFmtId="0" fontId="26" fillId="0" borderId="1" xfId="2" applyFont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left" vertical="center" wrapText="1"/>
    </xf>
    <xf numFmtId="49" fontId="8" fillId="0" borderId="1" xfId="11" applyNumberFormat="1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vertical="center" wrapText="1"/>
    </xf>
    <xf numFmtId="0" fontId="11" fillId="0" borderId="1" xfId="13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10" applyNumberFormat="1" applyFont="1" applyFill="1" applyBorder="1" applyAlignment="1">
      <alignment horizontal="center" vertical="center" wrapText="1"/>
    </xf>
    <xf numFmtId="49" fontId="22" fillId="2" borderId="1" xfId="10" applyNumberFormat="1" applyFont="1" applyFill="1" applyBorder="1" applyAlignment="1">
      <alignment horizontal="center" vertical="center" wrapText="1"/>
    </xf>
    <xf numFmtId="49" fontId="8" fillId="0" borderId="1" xfId="12" applyNumberFormat="1" applyFont="1" applyFill="1" applyBorder="1" applyAlignment="1">
      <alignment horizontal="center" vertical="center" wrapText="1"/>
    </xf>
    <xf numFmtId="0" fontId="11" fillId="0" borderId="1" xfId="13" applyFont="1" applyFill="1" applyBorder="1" applyAlignment="1">
      <alignment horizontal="center" vertical="center" wrapText="1"/>
    </xf>
    <xf numFmtId="49" fontId="8" fillId="0" borderId="1" xfId="9" applyNumberFormat="1" applyFont="1" applyBorder="1" applyAlignment="1">
      <alignment horizontal="center" vertical="center" wrapText="1"/>
    </xf>
    <xf numFmtId="0" fontId="11" fillId="0" borderId="0" xfId="2" applyFont="1" applyBorder="1"/>
    <xf numFmtId="0" fontId="28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0" fillId="2" borderId="1" xfId="10" applyFont="1" applyFill="1" applyBorder="1" applyAlignment="1">
      <alignment vertical="center" wrapText="1"/>
    </xf>
    <xf numFmtId="0" fontId="10" fillId="3" borderId="1" xfId="10" applyFont="1" applyFill="1" applyBorder="1" applyAlignment="1">
      <alignment vertical="center" wrapText="1"/>
    </xf>
    <xf numFmtId="0" fontId="10" fillId="0" borderId="1" xfId="3" applyFont="1" applyBorder="1" applyAlignment="1">
      <alignment horizontal="left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13" fillId="2" borderId="1" xfId="2" applyFont="1" applyFill="1" applyBorder="1" applyAlignment="1">
      <alignment vertical="center" wrapText="1"/>
    </xf>
    <xf numFmtId="0" fontId="21" fillId="2" borderId="1" xfId="6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/>
    </xf>
  </cellXfs>
  <cellStyles count="21">
    <cellStyle name="Excel Built-in Normal" xfId="2"/>
    <cellStyle name="Excel Built-in Normal 1" xfId="5"/>
    <cellStyle name="Обычный" xfId="0" builtinId="0"/>
    <cellStyle name="Обычный 2" xfId="4"/>
    <cellStyle name="Обычный 2 2" xfId="14"/>
    <cellStyle name="Обычный 2 2 2" xfId="15"/>
    <cellStyle name="Обычный 2 2 2 2" xfId="16"/>
    <cellStyle name="Обычный 2 2_Санкт-Петербург 2011" xfId="17"/>
    <cellStyle name="Обычный 2 3" xfId="18"/>
    <cellStyle name="Обычный 2 3 2" xfId="7"/>
    <cellStyle name="Обычный 3" xfId="3"/>
    <cellStyle name="Обычный 3 2" xfId="19"/>
    <cellStyle name="Обычный_Выездка 1" xfId="13"/>
    <cellStyle name="Обычный_Лист Microsoft Excel 2" xfId="1"/>
    <cellStyle name="Обычный_Лист Microsoft Excel 2 2" xfId="10"/>
    <cellStyle name="Обычный_Лист1" xfId="8"/>
    <cellStyle name="Обычный_Лист1 2" xfId="11"/>
    <cellStyle name="Обычный_Орел" xfId="9"/>
    <cellStyle name="Обычный_Россия (В) юниоры" xfId="12"/>
    <cellStyle name="Обычный_Технические 1 3" xfId="6"/>
    <cellStyle name="Процентный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108585</xdr:rowOff>
    </xdr:from>
    <xdr:to>
      <xdr:col>2</xdr:col>
      <xdr:colOff>874396</xdr:colOff>
      <xdr:row>3</xdr:row>
      <xdr:rowOff>38100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32460"/>
          <a:ext cx="1388746" cy="34861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584329</xdr:colOff>
      <xdr:row>1</xdr:row>
      <xdr:rowOff>66675</xdr:rowOff>
    </xdr:from>
    <xdr:to>
      <xdr:col>10</xdr:col>
      <xdr:colOff>144779</xdr:colOff>
      <xdr:row>3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61129" y="590550"/>
          <a:ext cx="1113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1</xdr:row>
      <xdr:rowOff>80010</xdr:rowOff>
    </xdr:from>
    <xdr:to>
      <xdr:col>2</xdr:col>
      <xdr:colOff>695325</xdr:colOff>
      <xdr:row>3</xdr:row>
      <xdr:rowOff>39202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670560"/>
          <a:ext cx="1123949" cy="33066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361950</xdr:colOff>
      <xdr:row>1</xdr:row>
      <xdr:rowOff>66675</xdr:rowOff>
    </xdr:from>
    <xdr:to>
      <xdr:col>10</xdr:col>
      <xdr:colOff>189100</xdr:colOff>
      <xdr:row>3</xdr:row>
      <xdr:rowOff>114602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657225"/>
          <a:ext cx="1379725" cy="41940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1</xdr:row>
      <xdr:rowOff>80010</xdr:rowOff>
    </xdr:from>
    <xdr:to>
      <xdr:col>2</xdr:col>
      <xdr:colOff>695325</xdr:colOff>
      <xdr:row>3</xdr:row>
      <xdr:rowOff>39202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537210"/>
          <a:ext cx="1123949" cy="43544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361950</xdr:colOff>
      <xdr:row>1</xdr:row>
      <xdr:rowOff>66675</xdr:rowOff>
    </xdr:from>
    <xdr:to>
      <xdr:col>10</xdr:col>
      <xdr:colOff>189100</xdr:colOff>
      <xdr:row>3</xdr:row>
      <xdr:rowOff>114602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523875"/>
          <a:ext cx="1379725" cy="524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1</xdr:row>
      <xdr:rowOff>80010</xdr:rowOff>
    </xdr:from>
    <xdr:to>
      <xdr:col>2</xdr:col>
      <xdr:colOff>695325</xdr:colOff>
      <xdr:row>3</xdr:row>
      <xdr:rowOff>39202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537210"/>
          <a:ext cx="1123949" cy="43544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190500</xdr:colOff>
      <xdr:row>1</xdr:row>
      <xdr:rowOff>219075</xdr:rowOff>
    </xdr:from>
    <xdr:to>
      <xdr:col>12</xdr:col>
      <xdr:colOff>95250</xdr:colOff>
      <xdr:row>3</xdr:row>
      <xdr:rowOff>267002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86400" y="676275"/>
          <a:ext cx="1133475" cy="524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1</xdr:row>
      <xdr:rowOff>80010</xdr:rowOff>
    </xdr:from>
    <xdr:to>
      <xdr:col>2</xdr:col>
      <xdr:colOff>838200</xdr:colOff>
      <xdr:row>3</xdr:row>
      <xdr:rowOff>39202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537210"/>
          <a:ext cx="1266824" cy="43544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190500</xdr:colOff>
      <xdr:row>1</xdr:row>
      <xdr:rowOff>219075</xdr:rowOff>
    </xdr:from>
    <xdr:to>
      <xdr:col>12</xdr:col>
      <xdr:colOff>95250</xdr:colOff>
      <xdr:row>3</xdr:row>
      <xdr:rowOff>267002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86400" y="676275"/>
          <a:ext cx="1133475" cy="524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47625</xdr:rowOff>
    </xdr:from>
    <xdr:to>
      <xdr:col>2</xdr:col>
      <xdr:colOff>885825</xdr:colOff>
      <xdr:row>3</xdr:row>
      <xdr:rowOff>57150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485775"/>
          <a:ext cx="133350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561975</xdr:colOff>
      <xdr:row>1</xdr:row>
      <xdr:rowOff>47625</xdr:rowOff>
    </xdr:from>
    <xdr:to>
      <xdr:col>11</xdr:col>
      <xdr:colOff>371475</xdr:colOff>
      <xdr:row>3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10200" y="485775"/>
          <a:ext cx="160020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108585</xdr:rowOff>
    </xdr:from>
    <xdr:to>
      <xdr:col>2</xdr:col>
      <xdr:colOff>760096</xdr:colOff>
      <xdr:row>2</xdr:row>
      <xdr:rowOff>209550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765810"/>
          <a:ext cx="1179196" cy="34861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339206</xdr:colOff>
      <xdr:row>1</xdr:row>
      <xdr:rowOff>76200</xdr:rowOff>
    </xdr:from>
    <xdr:to>
      <xdr:col>10</xdr:col>
      <xdr:colOff>65275</xdr:colOff>
      <xdr:row>3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16006" y="733425"/>
          <a:ext cx="1278644" cy="485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108585</xdr:rowOff>
    </xdr:from>
    <xdr:to>
      <xdr:col>2</xdr:col>
      <xdr:colOff>760096</xdr:colOff>
      <xdr:row>2</xdr:row>
      <xdr:rowOff>209550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765810"/>
          <a:ext cx="1179196" cy="34861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339206</xdr:colOff>
      <xdr:row>1</xdr:row>
      <xdr:rowOff>76200</xdr:rowOff>
    </xdr:from>
    <xdr:to>
      <xdr:col>10</xdr:col>
      <xdr:colOff>65275</xdr:colOff>
      <xdr:row>3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16006" y="733425"/>
          <a:ext cx="1278644" cy="485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70485</xdr:rowOff>
    </xdr:from>
    <xdr:to>
      <xdr:col>2</xdr:col>
      <xdr:colOff>914399</xdr:colOff>
      <xdr:row>2</xdr:row>
      <xdr:rowOff>171450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727710"/>
          <a:ext cx="1343025" cy="34861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767831</xdr:colOff>
      <xdr:row>1</xdr:row>
      <xdr:rowOff>57150</xdr:rowOff>
    </xdr:from>
    <xdr:to>
      <xdr:col>11</xdr:col>
      <xdr:colOff>84325</xdr:colOff>
      <xdr:row>3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68406" y="714375"/>
          <a:ext cx="992894" cy="485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66675</xdr:rowOff>
    </xdr:from>
    <xdr:to>
      <xdr:col>4</xdr:col>
      <xdr:colOff>114300</xdr:colOff>
      <xdr:row>3</xdr:row>
      <xdr:rowOff>123825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504825"/>
          <a:ext cx="14859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600075</xdr:colOff>
      <xdr:row>1</xdr:row>
      <xdr:rowOff>133350</xdr:rowOff>
    </xdr:from>
    <xdr:to>
      <xdr:col>11</xdr:col>
      <xdr:colOff>409575</xdr:colOff>
      <xdr:row>3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48300" y="571500"/>
          <a:ext cx="1600200" cy="466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66675</xdr:rowOff>
    </xdr:from>
    <xdr:to>
      <xdr:col>2</xdr:col>
      <xdr:colOff>1041670</xdr:colOff>
      <xdr:row>3</xdr:row>
      <xdr:rowOff>38100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533400"/>
          <a:ext cx="142267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523875</xdr:colOff>
      <xdr:row>1</xdr:row>
      <xdr:rowOff>152400</xdr:rowOff>
    </xdr:from>
    <xdr:to>
      <xdr:col>10</xdr:col>
      <xdr:colOff>36700</xdr:colOff>
      <xdr:row>3</xdr:row>
      <xdr:rowOff>114602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619125"/>
          <a:ext cx="1065400" cy="41940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66675</xdr:rowOff>
    </xdr:from>
    <xdr:to>
      <xdr:col>2</xdr:col>
      <xdr:colOff>1041670</xdr:colOff>
      <xdr:row>3</xdr:row>
      <xdr:rowOff>38100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533400"/>
          <a:ext cx="142267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523875</xdr:colOff>
      <xdr:row>1</xdr:row>
      <xdr:rowOff>152400</xdr:rowOff>
    </xdr:from>
    <xdr:to>
      <xdr:col>10</xdr:col>
      <xdr:colOff>36700</xdr:colOff>
      <xdr:row>3</xdr:row>
      <xdr:rowOff>114602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619125"/>
          <a:ext cx="1065400" cy="41940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108585</xdr:rowOff>
    </xdr:from>
    <xdr:to>
      <xdr:col>2</xdr:col>
      <xdr:colOff>874396</xdr:colOff>
      <xdr:row>3</xdr:row>
      <xdr:rowOff>38100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32460"/>
          <a:ext cx="1388746" cy="34861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584329</xdr:colOff>
      <xdr:row>1</xdr:row>
      <xdr:rowOff>66675</xdr:rowOff>
    </xdr:from>
    <xdr:to>
      <xdr:col>10</xdr:col>
      <xdr:colOff>144779</xdr:colOff>
      <xdr:row>3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61129" y="590550"/>
          <a:ext cx="1113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108585</xdr:rowOff>
    </xdr:from>
    <xdr:to>
      <xdr:col>2</xdr:col>
      <xdr:colOff>874396</xdr:colOff>
      <xdr:row>3</xdr:row>
      <xdr:rowOff>38100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32460"/>
          <a:ext cx="1388746" cy="34861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231904</xdr:colOff>
      <xdr:row>1</xdr:row>
      <xdr:rowOff>152400</xdr:rowOff>
    </xdr:from>
    <xdr:to>
      <xdr:col>11</xdr:col>
      <xdr:colOff>314325</xdr:colOff>
      <xdr:row>3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61129" y="676275"/>
          <a:ext cx="901571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66675</xdr:rowOff>
    </xdr:from>
    <xdr:to>
      <xdr:col>2</xdr:col>
      <xdr:colOff>1041670</xdr:colOff>
      <xdr:row>3</xdr:row>
      <xdr:rowOff>38100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533400"/>
          <a:ext cx="134647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523875</xdr:colOff>
      <xdr:row>1</xdr:row>
      <xdr:rowOff>152400</xdr:rowOff>
    </xdr:from>
    <xdr:to>
      <xdr:col>10</xdr:col>
      <xdr:colOff>36700</xdr:colOff>
      <xdr:row>3</xdr:row>
      <xdr:rowOff>114602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2075" y="619125"/>
          <a:ext cx="751075" cy="41940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47625</xdr:rowOff>
    </xdr:from>
    <xdr:to>
      <xdr:col>2</xdr:col>
      <xdr:colOff>885825</xdr:colOff>
      <xdr:row>3</xdr:row>
      <xdr:rowOff>57150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485775"/>
          <a:ext cx="133350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561975</xdr:colOff>
      <xdr:row>1</xdr:row>
      <xdr:rowOff>47625</xdr:rowOff>
    </xdr:from>
    <xdr:to>
      <xdr:col>11</xdr:col>
      <xdr:colOff>371475</xdr:colOff>
      <xdr:row>3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10200" y="485775"/>
          <a:ext cx="160020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1</xdr:row>
      <xdr:rowOff>80010</xdr:rowOff>
    </xdr:from>
    <xdr:to>
      <xdr:col>2</xdr:col>
      <xdr:colOff>695325</xdr:colOff>
      <xdr:row>3</xdr:row>
      <xdr:rowOff>39202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670560"/>
          <a:ext cx="1123949" cy="33066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361950</xdr:colOff>
      <xdr:row>1</xdr:row>
      <xdr:rowOff>66675</xdr:rowOff>
    </xdr:from>
    <xdr:to>
      <xdr:col>10</xdr:col>
      <xdr:colOff>189100</xdr:colOff>
      <xdr:row>3</xdr:row>
      <xdr:rowOff>114602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657225"/>
          <a:ext cx="1379725" cy="41940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1</xdr:row>
      <xdr:rowOff>80010</xdr:rowOff>
    </xdr:from>
    <xdr:to>
      <xdr:col>2</xdr:col>
      <xdr:colOff>695325</xdr:colOff>
      <xdr:row>3</xdr:row>
      <xdr:rowOff>39202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537210"/>
          <a:ext cx="1123949" cy="43544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361950</xdr:colOff>
      <xdr:row>1</xdr:row>
      <xdr:rowOff>66675</xdr:rowOff>
    </xdr:from>
    <xdr:to>
      <xdr:col>10</xdr:col>
      <xdr:colOff>189100</xdr:colOff>
      <xdr:row>3</xdr:row>
      <xdr:rowOff>114602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523875"/>
          <a:ext cx="1379725" cy="524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M26"/>
  <sheetViews>
    <sheetView tabSelected="1" view="pageBreakPreview" topLeftCell="A19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6.1406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30.7109375" style="58" customWidth="1"/>
    <col min="8" max="8" width="11.5703125" style="58"/>
    <col min="9" max="9" width="15.28515625" style="58" customWidth="1"/>
    <col min="10" max="11" width="8" style="58" customWidth="1"/>
    <col min="12" max="13" width="0" style="58" hidden="1" customWidth="1"/>
    <col min="14" max="16384" width="11.5703125" style="58"/>
  </cols>
  <sheetData>
    <row r="1" spans="1:13" s="2" customFormat="1" ht="4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6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s="2" customFormat="1" ht="16.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7" customFormat="1" ht="23.25" customHeight="1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2" customFormat="1" ht="15.75" customHeight="1">
      <c r="A5" s="8" t="s">
        <v>4</v>
      </c>
      <c r="H5" s="9" t="s">
        <v>5</v>
      </c>
      <c r="J5" s="10" t="s">
        <v>6</v>
      </c>
    </row>
    <row r="6" spans="1:13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3" s="2" customFormat="1" ht="23.2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3" s="25" customFormat="1" ht="40.5" customHeight="1">
      <c r="A8" s="14">
        <v>1</v>
      </c>
      <c r="B8" s="15">
        <v>118</v>
      </c>
      <c r="C8" s="16" t="s">
        <v>19</v>
      </c>
      <c r="D8" s="17" t="s">
        <v>20</v>
      </c>
      <c r="E8" s="18">
        <v>2</v>
      </c>
      <c r="F8" s="19" t="s">
        <v>21</v>
      </c>
      <c r="G8" s="20" t="s">
        <v>22</v>
      </c>
      <c r="H8" s="21"/>
      <c r="I8" s="22" t="s">
        <v>23</v>
      </c>
      <c r="J8" s="23">
        <v>0</v>
      </c>
      <c r="K8" s="24">
        <v>51.39</v>
      </c>
      <c r="L8" s="23"/>
      <c r="M8" s="24"/>
    </row>
    <row r="9" spans="1:13" s="25" customFormat="1" ht="40.5" customHeight="1">
      <c r="A9" s="14">
        <v>2</v>
      </c>
      <c r="B9" s="15">
        <v>52</v>
      </c>
      <c r="C9" s="26" t="s">
        <v>24</v>
      </c>
      <c r="D9" s="27" t="s">
        <v>25</v>
      </c>
      <c r="E9" s="28">
        <v>1</v>
      </c>
      <c r="F9" s="19" t="s">
        <v>26</v>
      </c>
      <c r="G9" s="29" t="s">
        <v>27</v>
      </c>
      <c r="H9" s="21" t="s">
        <v>28</v>
      </c>
      <c r="I9" s="30" t="s">
        <v>29</v>
      </c>
      <c r="J9" s="23">
        <v>0</v>
      </c>
      <c r="K9" s="24">
        <v>54.71</v>
      </c>
      <c r="L9" s="23"/>
      <c r="M9" s="24"/>
    </row>
    <row r="10" spans="1:13" s="25" customFormat="1" ht="40.5" customHeight="1">
      <c r="A10" s="14">
        <v>3</v>
      </c>
      <c r="B10" s="15">
        <v>100</v>
      </c>
      <c r="C10" s="26" t="s">
        <v>30</v>
      </c>
      <c r="D10" s="17" t="s">
        <v>31</v>
      </c>
      <c r="E10" s="22">
        <v>2</v>
      </c>
      <c r="F10" s="31" t="s">
        <v>32</v>
      </c>
      <c r="G10" s="26" t="s">
        <v>33</v>
      </c>
      <c r="H10" s="21" t="s">
        <v>34</v>
      </c>
      <c r="I10" s="22" t="s">
        <v>35</v>
      </c>
      <c r="J10" s="23">
        <v>0</v>
      </c>
      <c r="K10" s="24">
        <v>56.67</v>
      </c>
      <c r="L10" s="23"/>
      <c r="M10" s="24"/>
    </row>
    <row r="11" spans="1:13" s="25" customFormat="1" ht="40.5" customHeight="1">
      <c r="A11" s="14">
        <v>4</v>
      </c>
      <c r="B11" s="15">
        <v>120</v>
      </c>
      <c r="C11" s="26" t="s">
        <v>36</v>
      </c>
      <c r="D11" s="17" t="s">
        <v>37</v>
      </c>
      <c r="E11" s="22">
        <v>3</v>
      </c>
      <c r="F11" s="27" t="s">
        <v>38</v>
      </c>
      <c r="G11" s="32" t="s">
        <v>39</v>
      </c>
      <c r="H11" s="33" t="s">
        <v>40</v>
      </c>
      <c r="I11" s="22" t="s">
        <v>41</v>
      </c>
      <c r="J11" s="23">
        <v>0</v>
      </c>
      <c r="K11" s="24">
        <v>57.69</v>
      </c>
      <c r="L11" s="23"/>
      <c r="M11" s="24"/>
    </row>
    <row r="12" spans="1:13" s="25" customFormat="1" ht="40.5" customHeight="1">
      <c r="A12" s="14">
        <v>5</v>
      </c>
      <c r="B12" s="15">
        <v>73</v>
      </c>
      <c r="C12" s="34" t="s">
        <v>42</v>
      </c>
      <c r="D12" s="35" t="s">
        <v>43</v>
      </c>
      <c r="E12" s="36">
        <v>2</v>
      </c>
      <c r="F12" s="37" t="s">
        <v>44</v>
      </c>
      <c r="G12" s="38" t="s">
        <v>45</v>
      </c>
      <c r="H12" s="39" t="s">
        <v>46</v>
      </c>
      <c r="I12" s="22" t="s">
        <v>47</v>
      </c>
      <c r="J12" s="23">
        <v>0</v>
      </c>
      <c r="K12" s="24">
        <v>58.39</v>
      </c>
      <c r="L12" s="23"/>
      <c r="M12" s="24"/>
    </row>
    <row r="13" spans="1:13" s="25" customFormat="1" ht="40.5" customHeight="1">
      <c r="A13" s="14">
        <v>6</v>
      </c>
      <c r="B13" s="15">
        <v>20</v>
      </c>
      <c r="C13" s="26" t="s">
        <v>48</v>
      </c>
      <c r="D13" s="17" t="s">
        <v>49</v>
      </c>
      <c r="E13" s="22">
        <v>1</v>
      </c>
      <c r="F13" s="40" t="s">
        <v>50</v>
      </c>
      <c r="G13" s="20" t="s">
        <v>51</v>
      </c>
      <c r="H13" s="21" t="s">
        <v>52</v>
      </c>
      <c r="I13" s="22" t="s">
        <v>53</v>
      </c>
      <c r="J13" s="23">
        <v>0</v>
      </c>
      <c r="K13" s="24">
        <v>64.08</v>
      </c>
      <c r="L13" s="23"/>
      <c r="M13" s="24"/>
    </row>
    <row r="14" spans="1:13" s="25" customFormat="1" ht="40.5" customHeight="1">
      <c r="A14" s="14">
        <v>7</v>
      </c>
      <c r="B14" s="15">
        <v>94</v>
      </c>
      <c r="C14" s="38" t="s">
        <v>54</v>
      </c>
      <c r="D14" s="41"/>
      <c r="E14" s="30">
        <v>2</v>
      </c>
      <c r="F14" s="19" t="s">
        <v>55</v>
      </c>
      <c r="G14" s="29" t="s">
        <v>56</v>
      </c>
      <c r="H14" s="21" t="s">
        <v>57</v>
      </c>
      <c r="I14" s="42" t="s">
        <v>29</v>
      </c>
      <c r="J14" s="23">
        <v>0</v>
      </c>
      <c r="K14" s="24">
        <v>64.66</v>
      </c>
      <c r="L14" s="23"/>
      <c r="M14" s="24"/>
    </row>
    <row r="15" spans="1:13" s="25" customFormat="1" ht="40.5" customHeight="1">
      <c r="A15" s="14">
        <v>8</v>
      </c>
      <c r="B15" s="15">
        <v>36</v>
      </c>
      <c r="C15" s="26" t="s">
        <v>58</v>
      </c>
      <c r="D15" s="17" t="s">
        <v>59</v>
      </c>
      <c r="E15" s="22">
        <v>2</v>
      </c>
      <c r="F15" s="27" t="s">
        <v>60</v>
      </c>
      <c r="G15" s="43" t="s">
        <v>61</v>
      </c>
      <c r="H15" s="44" t="s">
        <v>62</v>
      </c>
      <c r="I15" s="45" t="s">
        <v>47</v>
      </c>
      <c r="J15" s="23">
        <v>0</v>
      </c>
      <c r="K15" s="24">
        <v>66.459999999999994</v>
      </c>
      <c r="L15" s="23"/>
      <c r="M15" s="24"/>
    </row>
    <row r="16" spans="1:13" s="25" customFormat="1" ht="40.5" customHeight="1">
      <c r="A16" s="14">
        <v>9</v>
      </c>
      <c r="B16" s="15">
        <v>114</v>
      </c>
      <c r="C16" s="46" t="s">
        <v>63</v>
      </c>
      <c r="D16" s="47" t="s">
        <v>64</v>
      </c>
      <c r="E16" s="48">
        <v>2</v>
      </c>
      <c r="F16" s="49" t="s">
        <v>65</v>
      </c>
      <c r="G16" s="20" t="s">
        <v>66</v>
      </c>
      <c r="H16" s="21" t="s">
        <v>67</v>
      </c>
      <c r="I16" s="22" t="s">
        <v>23</v>
      </c>
      <c r="J16" s="23">
        <v>4</v>
      </c>
      <c r="K16" s="24">
        <v>64.97</v>
      </c>
      <c r="L16" s="23"/>
      <c r="M16" s="24"/>
    </row>
    <row r="17" spans="1:13" s="25" customFormat="1" ht="40.5" customHeight="1">
      <c r="A17" s="14">
        <v>10</v>
      </c>
      <c r="B17" s="15">
        <v>113</v>
      </c>
      <c r="C17" s="46" t="s">
        <v>63</v>
      </c>
      <c r="D17" s="47" t="s">
        <v>64</v>
      </c>
      <c r="E17" s="50">
        <v>2</v>
      </c>
      <c r="F17" s="17" t="s">
        <v>68</v>
      </c>
      <c r="G17" s="51" t="s">
        <v>69</v>
      </c>
      <c r="H17" s="52" t="s">
        <v>70</v>
      </c>
      <c r="I17" s="22" t="s">
        <v>23</v>
      </c>
      <c r="J17" s="23">
        <v>4</v>
      </c>
      <c r="K17" s="24">
        <v>70.67</v>
      </c>
      <c r="L17" s="23"/>
      <c r="M17" s="24"/>
    </row>
    <row r="18" spans="1:13" s="25" customFormat="1" ht="40.5" customHeight="1">
      <c r="A18" s="14">
        <v>11</v>
      </c>
      <c r="B18" s="15">
        <v>92</v>
      </c>
      <c r="C18" s="26" t="s">
        <v>71</v>
      </c>
      <c r="D18" s="17" t="s">
        <v>72</v>
      </c>
      <c r="E18" s="22">
        <v>2</v>
      </c>
      <c r="F18" s="19" t="s">
        <v>73</v>
      </c>
      <c r="G18" s="29" t="s">
        <v>74</v>
      </c>
      <c r="H18" s="21" t="s">
        <v>75</v>
      </c>
      <c r="I18" s="22" t="s">
        <v>47</v>
      </c>
      <c r="J18" s="23">
        <v>5</v>
      </c>
      <c r="K18" s="24">
        <v>73.64</v>
      </c>
      <c r="L18" s="23"/>
      <c r="M18" s="24"/>
    </row>
    <row r="19" spans="1:13" s="25" customFormat="1" ht="40.5" customHeight="1">
      <c r="A19" s="14">
        <v>12</v>
      </c>
      <c r="B19" s="15">
        <v>124</v>
      </c>
      <c r="C19" s="26" t="s">
        <v>76</v>
      </c>
      <c r="D19" s="17" t="s">
        <v>77</v>
      </c>
      <c r="E19" s="48">
        <v>2</v>
      </c>
      <c r="F19" s="19" t="s">
        <v>78</v>
      </c>
      <c r="G19" s="20" t="s">
        <v>79</v>
      </c>
      <c r="H19" s="21" t="s">
        <v>80</v>
      </c>
      <c r="I19" s="22" t="s">
        <v>23</v>
      </c>
      <c r="J19" s="23">
        <v>5</v>
      </c>
      <c r="K19" s="24">
        <v>75.75</v>
      </c>
      <c r="L19" s="23"/>
      <c r="M19" s="24"/>
    </row>
    <row r="20" spans="1:13" s="25" customFormat="1" ht="40.5" customHeight="1">
      <c r="A20" s="14">
        <v>13</v>
      </c>
      <c r="B20" s="15">
        <v>2</v>
      </c>
      <c r="C20" s="53" t="s">
        <v>81</v>
      </c>
      <c r="D20" s="54"/>
      <c r="E20" s="30">
        <v>2</v>
      </c>
      <c r="F20" s="49" t="s">
        <v>82</v>
      </c>
      <c r="G20" s="29" t="s">
        <v>83</v>
      </c>
      <c r="H20" s="55" t="s">
        <v>57</v>
      </c>
      <c r="I20" s="18" t="s">
        <v>84</v>
      </c>
      <c r="J20" s="23">
        <v>8</v>
      </c>
      <c r="K20" s="24">
        <v>60.96</v>
      </c>
      <c r="L20" s="23"/>
      <c r="M20" s="24"/>
    </row>
    <row r="21" spans="1:13" s="25" customFormat="1" ht="40.5" customHeight="1">
      <c r="A21" s="14">
        <v>14</v>
      </c>
      <c r="B21" s="15">
        <v>119</v>
      </c>
      <c r="C21" s="26" t="s">
        <v>36</v>
      </c>
      <c r="D21" s="17" t="s">
        <v>37</v>
      </c>
      <c r="E21" s="22">
        <v>3</v>
      </c>
      <c r="F21" s="19" t="s">
        <v>85</v>
      </c>
      <c r="G21" s="29" t="s">
        <v>86</v>
      </c>
      <c r="H21" s="55" t="s">
        <v>40</v>
      </c>
      <c r="I21" s="22" t="s">
        <v>41</v>
      </c>
      <c r="J21" s="23">
        <v>8</v>
      </c>
      <c r="K21" s="24">
        <v>71.47</v>
      </c>
      <c r="L21" s="23"/>
      <c r="M21" s="24"/>
    </row>
    <row r="22" spans="1:13" s="25" customFormat="1" ht="40.5" customHeight="1">
      <c r="A22" s="14">
        <v>15</v>
      </c>
      <c r="B22" s="15">
        <v>35</v>
      </c>
      <c r="C22" s="26" t="s">
        <v>87</v>
      </c>
      <c r="D22" s="17" t="s">
        <v>88</v>
      </c>
      <c r="E22" s="22">
        <v>2</v>
      </c>
      <c r="F22" s="27" t="s">
        <v>89</v>
      </c>
      <c r="G22" s="29" t="s">
        <v>90</v>
      </c>
      <c r="H22" s="55" t="s">
        <v>91</v>
      </c>
      <c r="I22" s="45" t="s">
        <v>47</v>
      </c>
      <c r="J22" s="23">
        <v>13</v>
      </c>
      <c r="K22" s="24">
        <v>72.33</v>
      </c>
      <c r="L22" s="23"/>
      <c r="M22" s="24"/>
    </row>
    <row r="23" spans="1:13" s="25" customFormat="1" ht="40.5" customHeight="1">
      <c r="A23" s="14"/>
      <c r="B23" s="15">
        <v>16</v>
      </c>
      <c r="C23" s="38" t="s">
        <v>92</v>
      </c>
      <c r="D23" s="41" t="s">
        <v>93</v>
      </c>
      <c r="E23" s="30">
        <v>2</v>
      </c>
      <c r="F23" s="27" t="s">
        <v>94</v>
      </c>
      <c r="G23" s="29" t="s">
        <v>95</v>
      </c>
      <c r="H23" s="55" t="s">
        <v>96</v>
      </c>
      <c r="I23" s="30" t="s">
        <v>47</v>
      </c>
      <c r="J23" s="23" t="s">
        <v>97</v>
      </c>
      <c r="K23" s="24"/>
      <c r="L23" s="23"/>
      <c r="M23" s="24"/>
    </row>
    <row r="24" spans="1:13" s="2" customFormat="1" ht="17.25" customHeight="1">
      <c r="C24" s="56" t="s">
        <v>98</v>
      </c>
      <c r="D24" s="56"/>
      <c r="G24" s="57" t="s">
        <v>99</v>
      </c>
      <c r="H24" s="57"/>
    </row>
    <row r="25" spans="1:13" s="2" customFormat="1" ht="17.25" customHeight="1">
      <c r="C25" s="56" t="s">
        <v>100</v>
      </c>
      <c r="D25" s="56"/>
      <c r="G25" s="57" t="s">
        <v>101</v>
      </c>
      <c r="H25" s="57"/>
    </row>
    <row r="26" spans="1:13" s="2" customFormat="1" ht="17.25" customHeight="1">
      <c r="C26" s="56" t="s">
        <v>102</v>
      </c>
      <c r="D26" s="56"/>
      <c r="G26" s="57" t="s">
        <v>103</v>
      </c>
      <c r="H26" s="57"/>
    </row>
  </sheetData>
  <sheetProtection selectLockedCells="1" selectUnlockedCells="1"/>
  <mergeCells count="17">
    <mergeCell ref="G26:H26"/>
    <mergeCell ref="G6:G7"/>
    <mergeCell ref="H6:H7"/>
    <mergeCell ref="I6:I7"/>
    <mergeCell ref="J6:M6"/>
    <mergeCell ref="G24:H24"/>
    <mergeCell ref="G25:H25"/>
    <mergeCell ref="A1:M1"/>
    <mergeCell ref="A2:K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0"/>
  </sheetPr>
  <dimension ref="A1:M28"/>
  <sheetViews>
    <sheetView view="pageBreakPreview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6.1406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30.7109375" style="58" customWidth="1"/>
    <col min="8" max="8" width="11.5703125" style="58"/>
    <col min="9" max="9" width="15.28515625" style="58" customWidth="1"/>
    <col min="10" max="11" width="8" style="58" customWidth="1"/>
    <col min="12" max="13" width="0" style="58" hidden="1" customWidth="1"/>
    <col min="14" max="16384" width="11.5703125" style="58"/>
  </cols>
  <sheetData>
    <row r="1" spans="1:13" s="2" customFormat="1" ht="46.5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3.5" customHeight="1">
      <c r="A2" s="3" t="s">
        <v>225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s="2" customFormat="1" ht="15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2" customFormat="1" ht="15.75" customHeight="1">
      <c r="A4" s="6" t="s">
        <v>367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2" customFormat="1" ht="21.75" customHeight="1">
      <c r="A5" s="8" t="s">
        <v>4</v>
      </c>
      <c r="H5" s="9" t="s">
        <v>5</v>
      </c>
      <c r="J5" s="10" t="s">
        <v>196</v>
      </c>
    </row>
    <row r="6" spans="1:13" s="2" customFormat="1" ht="21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3" s="2" customFormat="1" ht="30.7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3" s="25" customFormat="1" ht="35.25" customHeight="1">
      <c r="A8" s="14">
        <v>1</v>
      </c>
      <c r="B8" s="15">
        <v>102</v>
      </c>
      <c r="C8" s="53" t="s">
        <v>227</v>
      </c>
      <c r="D8" s="54" t="s">
        <v>228</v>
      </c>
      <c r="E8" s="45">
        <v>1</v>
      </c>
      <c r="F8" s="49" t="s">
        <v>229</v>
      </c>
      <c r="G8" s="26" t="s">
        <v>230</v>
      </c>
      <c r="H8" s="62" t="s">
        <v>231</v>
      </c>
      <c r="I8" s="22" t="s">
        <v>47</v>
      </c>
      <c r="J8" s="23">
        <v>0</v>
      </c>
      <c r="K8" s="24">
        <v>65.709999999999994</v>
      </c>
      <c r="L8" s="23"/>
      <c r="M8" s="24"/>
    </row>
    <row r="9" spans="1:13" s="25" customFormat="1" ht="35.25" customHeight="1">
      <c r="A9" s="14">
        <v>2</v>
      </c>
      <c r="B9" s="15">
        <v>57</v>
      </c>
      <c r="C9" s="53" t="s">
        <v>232</v>
      </c>
      <c r="D9" s="54" t="s">
        <v>233</v>
      </c>
      <c r="E9" s="30" t="s">
        <v>234</v>
      </c>
      <c r="F9" s="19" t="s">
        <v>235</v>
      </c>
      <c r="G9" s="29" t="s">
        <v>236</v>
      </c>
      <c r="H9" s="21" t="s">
        <v>237</v>
      </c>
      <c r="I9" s="30" t="s">
        <v>111</v>
      </c>
      <c r="J9" s="23">
        <v>0</v>
      </c>
      <c r="K9" s="24">
        <v>66.78</v>
      </c>
      <c r="L9" s="23"/>
      <c r="M9" s="24"/>
    </row>
    <row r="10" spans="1:13" s="25" customFormat="1" ht="35.25" customHeight="1">
      <c r="A10" s="14">
        <v>3</v>
      </c>
      <c r="B10" s="15">
        <v>46</v>
      </c>
      <c r="C10" s="72" t="s">
        <v>247</v>
      </c>
      <c r="D10" s="73" t="s">
        <v>248</v>
      </c>
      <c r="E10" s="45" t="s">
        <v>240</v>
      </c>
      <c r="F10" s="49" t="s">
        <v>249</v>
      </c>
      <c r="G10" s="26" t="s">
        <v>250</v>
      </c>
      <c r="H10" s="62" t="s">
        <v>251</v>
      </c>
      <c r="I10" s="30" t="s">
        <v>111</v>
      </c>
      <c r="J10" s="23">
        <v>0</v>
      </c>
      <c r="K10" s="24">
        <v>71.23</v>
      </c>
      <c r="L10" s="23"/>
      <c r="M10" s="24"/>
    </row>
    <row r="11" spans="1:13" s="25" customFormat="1" ht="35.25" customHeight="1">
      <c r="A11" s="14">
        <v>4</v>
      </c>
      <c r="B11" s="15">
        <v>80</v>
      </c>
      <c r="C11" s="26" t="s">
        <v>238</v>
      </c>
      <c r="D11" s="17" t="s">
        <v>239</v>
      </c>
      <c r="E11" s="22" t="s">
        <v>240</v>
      </c>
      <c r="F11" s="19" t="s">
        <v>241</v>
      </c>
      <c r="G11" s="29" t="s">
        <v>242</v>
      </c>
      <c r="H11" s="21" t="s">
        <v>368</v>
      </c>
      <c r="I11" s="22" t="s">
        <v>23</v>
      </c>
      <c r="J11" s="23">
        <v>0</v>
      </c>
      <c r="K11" s="24">
        <v>72.099999999999994</v>
      </c>
      <c r="L11" s="23"/>
      <c r="M11" s="24"/>
    </row>
    <row r="12" spans="1:13" s="25" customFormat="1" ht="35.25" customHeight="1">
      <c r="A12" s="14">
        <v>5</v>
      </c>
      <c r="B12" s="15">
        <v>122</v>
      </c>
      <c r="C12" s="53" t="s">
        <v>252</v>
      </c>
      <c r="D12" s="41" t="s">
        <v>253</v>
      </c>
      <c r="E12" s="30" t="s">
        <v>240</v>
      </c>
      <c r="F12" s="61" t="s">
        <v>254</v>
      </c>
      <c r="G12" s="74" t="s">
        <v>255</v>
      </c>
      <c r="H12" s="75" t="s">
        <v>256</v>
      </c>
      <c r="I12" s="22" t="s">
        <v>47</v>
      </c>
      <c r="J12" s="23">
        <v>0</v>
      </c>
      <c r="K12" s="24">
        <v>73</v>
      </c>
      <c r="L12" s="23"/>
      <c r="M12" s="24"/>
    </row>
    <row r="13" spans="1:13" s="25" customFormat="1" ht="35.25" customHeight="1">
      <c r="A13" s="14">
        <v>6</v>
      </c>
      <c r="B13" s="15">
        <v>25</v>
      </c>
      <c r="C13" s="72" t="s">
        <v>272</v>
      </c>
      <c r="D13" s="78" t="s">
        <v>273</v>
      </c>
      <c r="E13" s="30">
        <v>1</v>
      </c>
      <c r="F13" s="27" t="s">
        <v>274</v>
      </c>
      <c r="G13" s="29" t="s">
        <v>275</v>
      </c>
      <c r="H13" s="55" t="s">
        <v>276</v>
      </c>
      <c r="I13" s="22" t="s">
        <v>277</v>
      </c>
      <c r="J13" s="23">
        <v>0</v>
      </c>
      <c r="K13" s="24">
        <v>75.8</v>
      </c>
      <c r="L13" s="23"/>
      <c r="M13" s="24"/>
    </row>
    <row r="14" spans="1:13" s="25" customFormat="1" ht="35.25" customHeight="1">
      <c r="A14" s="14">
        <v>7</v>
      </c>
      <c r="B14" s="15">
        <v>62</v>
      </c>
      <c r="C14" s="26" t="s">
        <v>257</v>
      </c>
      <c r="D14" s="17" t="s">
        <v>258</v>
      </c>
      <c r="E14" s="22">
        <v>1</v>
      </c>
      <c r="F14" s="76" t="s">
        <v>259</v>
      </c>
      <c r="G14" s="43" t="s">
        <v>260</v>
      </c>
      <c r="H14" s="44" t="s">
        <v>261</v>
      </c>
      <c r="I14" s="30" t="s">
        <v>111</v>
      </c>
      <c r="J14" s="23">
        <v>0</v>
      </c>
      <c r="K14" s="24">
        <v>76.42</v>
      </c>
      <c r="L14" s="23"/>
      <c r="M14" s="24"/>
    </row>
    <row r="15" spans="1:13" s="25" customFormat="1" ht="35.25" customHeight="1">
      <c r="A15" s="14">
        <v>8</v>
      </c>
      <c r="B15" s="15">
        <v>58</v>
      </c>
      <c r="C15" s="53" t="s">
        <v>232</v>
      </c>
      <c r="D15" s="54" t="s">
        <v>233</v>
      </c>
      <c r="E15" s="30" t="s">
        <v>234</v>
      </c>
      <c r="F15" s="27" t="s">
        <v>244</v>
      </c>
      <c r="G15" s="29" t="s">
        <v>245</v>
      </c>
      <c r="H15" s="55" t="s">
        <v>246</v>
      </c>
      <c r="I15" s="30" t="s">
        <v>111</v>
      </c>
      <c r="J15" s="23">
        <v>1</v>
      </c>
      <c r="K15" s="24">
        <v>78.12</v>
      </c>
      <c r="L15" s="23"/>
      <c r="M15" s="24"/>
    </row>
    <row r="16" spans="1:13" s="25" customFormat="1" ht="35.25" customHeight="1">
      <c r="A16" s="14">
        <v>9</v>
      </c>
      <c r="B16" s="15">
        <v>44</v>
      </c>
      <c r="C16" s="46" t="s">
        <v>311</v>
      </c>
      <c r="D16" s="47" t="s">
        <v>312</v>
      </c>
      <c r="E16" s="48">
        <v>2</v>
      </c>
      <c r="F16" s="27" t="s">
        <v>313</v>
      </c>
      <c r="G16" s="29" t="s">
        <v>314</v>
      </c>
      <c r="H16" s="55" t="s">
        <v>315</v>
      </c>
      <c r="I16" s="45" t="s">
        <v>47</v>
      </c>
      <c r="J16" s="23">
        <v>1</v>
      </c>
      <c r="K16" s="24">
        <v>80.489999999999995</v>
      </c>
      <c r="L16" s="23"/>
      <c r="M16" s="24"/>
    </row>
    <row r="17" spans="1:13" s="25" customFormat="1" ht="35.25" customHeight="1">
      <c r="A17" s="14">
        <v>10</v>
      </c>
      <c r="B17" s="15">
        <v>78</v>
      </c>
      <c r="C17" s="72" t="s">
        <v>283</v>
      </c>
      <c r="D17" s="73" t="s">
        <v>284</v>
      </c>
      <c r="E17" s="45">
        <v>1</v>
      </c>
      <c r="F17" s="49" t="s">
        <v>285</v>
      </c>
      <c r="G17" s="26" t="s">
        <v>286</v>
      </c>
      <c r="H17" s="62" t="s">
        <v>287</v>
      </c>
      <c r="I17" s="45" t="s">
        <v>23</v>
      </c>
      <c r="J17" s="23">
        <v>4</v>
      </c>
      <c r="K17" s="24">
        <v>73.87</v>
      </c>
      <c r="L17" s="23"/>
      <c r="M17" s="24"/>
    </row>
    <row r="18" spans="1:13" s="25" customFormat="1" ht="35.25" customHeight="1">
      <c r="A18" s="14">
        <v>11</v>
      </c>
      <c r="B18" s="15">
        <v>61</v>
      </c>
      <c r="C18" s="60" t="s">
        <v>301</v>
      </c>
      <c r="D18" s="40" t="s">
        <v>302</v>
      </c>
      <c r="E18" s="18">
        <v>1</v>
      </c>
      <c r="F18" s="27" t="s">
        <v>303</v>
      </c>
      <c r="G18" s="29" t="s">
        <v>304</v>
      </c>
      <c r="H18" s="55" t="s">
        <v>305</v>
      </c>
      <c r="I18" s="30" t="s">
        <v>111</v>
      </c>
      <c r="J18" s="23">
        <v>4</v>
      </c>
      <c r="K18" s="24">
        <v>74.28</v>
      </c>
      <c r="L18" s="23"/>
      <c r="M18" s="24"/>
    </row>
    <row r="19" spans="1:13" s="25" customFormat="1" ht="35.25" customHeight="1">
      <c r="A19" s="14">
        <v>12</v>
      </c>
      <c r="B19" s="15">
        <v>108</v>
      </c>
      <c r="C19" s="26" t="s">
        <v>288</v>
      </c>
      <c r="D19" s="17" t="s">
        <v>289</v>
      </c>
      <c r="E19" s="22">
        <v>2</v>
      </c>
      <c r="F19" s="49" t="s">
        <v>290</v>
      </c>
      <c r="G19" s="26" t="s">
        <v>291</v>
      </c>
      <c r="H19" s="62" t="s">
        <v>292</v>
      </c>
      <c r="I19" s="22" t="s">
        <v>277</v>
      </c>
      <c r="J19" s="23">
        <v>4</v>
      </c>
      <c r="K19" s="24">
        <v>74.61</v>
      </c>
      <c r="L19" s="23"/>
      <c r="M19" s="24"/>
    </row>
    <row r="20" spans="1:13" s="25" customFormat="1" ht="35.25" customHeight="1">
      <c r="A20" s="14">
        <v>13</v>
      </c>
      <c r="B20" s="15">
        <v>11</v>
      </c>
      <c r="C20" s="38" t="s">
        <v>293</v>
      </c>
      <c r="D20" s="41" t="s">
        <v>294</v>
      </c>
      <c r="E20" s="30" t="s">
        <v>240</v>
      </c>
      <c r="F20" s="19" t="s">
        <v>295</v>
      </c>
      <c r="G20" s="29" t="s">
        <v>296</v>
      </c>
      <c r="H20" s="21" t="s">
        <v>297</v>
      </c>
      <c r="I20" s="30" t="s">
        <v>47</v>
      </c>
      <c r="J20" s="23">
        <v>6</v>
      </c>
      <c r="K20" s="24">
        <v>82.66</v>
      </c>
      <c r="L20" s="23"/>
      <c r="M20" s="24"/>
    </row>
    <row r="21" spans="1:13" s="25" customFormat="1" ht="35.25" customHeight="1">
      <c r="A21" s="14">
        <v>14</v>
      </c>
      <c r="B21" s="15">
        <v>110</v>
      </c>
      <c r="C21" s="26" t="s">
        <v>306</v>
      </c>
      <c r="D21" s="17" t="s">
        <v>307</v>
      </c>
      <c r="E21" s="22">
        <v>2</v>
      </c>
      <c r="F21" s="27" t="s">
        <v>308</v>
      </c>
      <c r="G21" s="29" t="s">
        <v>309</v>
      </c>
      <c r="H21" s="55" t="s">
        <v>310</v>
      </c>
      <c r="I21" s="22" t="s">
        <v>23</v>
      </c>
      <c r="J21" s="23">
        <v>8</v>
      </c>
      <c r="K21" s="24">
        <v>72</v>
      </c>
      <c r="L21" s="23"/>
      <c r="M21" s="24"/>
    </row>
    <row r="22" spans="1:13" s="25" customFormat="1" ht="35.25" customHeight="1">
      <c r="A22" s="14">
        <v>15</v>
      </c>
      <c r="B22" s="15">
        <v>34</v>
      </c>
      <c r="C22" s="38" t="s">
        <v>267</v>
      </c>
      <c r="D22" s="77" t="s">
        <v>268</v>
      </c>
      <c r="E22" s="30">
        <v>2</v>
      </c>
      <c r="F22" s="27" t="s">
        <v>269</v>
      </c>
      <c r="G22" s="29" t="s">
        <v>270</v>
      </c>
      <c r="H22" s="55" t="s">
        <v>271</v>
      </c>
      <c r="I22" s="45" t="s">
        <v>47</v>
      </c>
      <c r="J22" s="23">
        <v>8</v>
      </c>
      <c r="K22" s="24">
        <v>75.709999999999994</v>
      </c>
      <c r="L22" s="23"/>
      <c r="M22" s="24"/>
    </row>
    <row r="23" spans="1:13" s="25" customFormat="1" ht="35.25" customHeight="1">
      <c r="A23" s="14">
        <v>16</v>
      </c>
      <c r="B23" s="15">
        <v>59</v>
      </c>
      <c r="C23" s="26" t="s">
        <v>262</v>
      </c>
      <c r="D23" s="17" t="s">
        <v>263</v>
      </c>
      <c r="E23" s="22">
        <v>1</v>
      </c>
      <c r="F23" s="19" t="s">
        <v>264</v>
      </c>
      <c r="G23" s="20" t="s">
        <v>265</v>
      </c>
      <c r="H23" s="21" t="s">
        <v>266</v>
      </c>
      <c r="I23" s="30" t="s">
        <v>111</v>
      </c>
      <c r="J23" s="23">
        <v>9</v>
      </c>
      <c r="K23" s="24">
        <v>97.9</v>
      </c>
      <c r="L23" s="23"/>
      <c r="M23" s="24"/>
    </row>
    <row r="24" spans="1:13" s="25" customFormat="1" ht="35.25" customHeight="1">
      <c r="A24" s="14">
        <v>17</v>
      </c>
      <c r="B24" s="15">
        <v>45</v>
      </c>
      <c r="C24" s="72" t="s">
        <v>278</v>
      </c>
      <c r="D24" s="73" t="s">
        <v>279</v>
      </c>
      <c r="E24" s="45" t="s">
        <v>240</v>
      </c>
      <c r="F24" s="79" t="s">
        <v>280</v>
      </c>
      <c r="G24" s="74" t="s">
        <v>281</v>
      </c>
      <c r="H24" s="62" t="s">
        <v>282</v>
      </c>
      <c r="I24" s="45" t="s">
        <v>47</v>
      </c>
      <c r="J24" s="23">
        <v>24</v>
      </c>
      <c r="K24" s="24">
        <v>75.3</v>
      </c>
      <c r="L24" s="23"/>
      <c r="M24" s="24"/>
    </row>
    <row r="25" spans="1:13" s="25" customFormat="1" ht="35.25" customHeight="1">
      <c r="A25" s="14"/>
      <c r="B25" s="15">
        <v>60</v>
      </c>
      <c r="C25" s="26" t="s">
        <v>262</v>
      </c>
      <c r="D25" s="17" t="s">
        <v>263</v>
      </c>
      <c r="E25" s="22">
        <v>1</v>
      </c>
      <c r="F25" s="19" t="s">
        <v>298</v>
      </c>
      <c r="G25" s="29" t="s">
        <v>299</v>
      </c>
      <c r="H25" s="21" t="s">
        <v>300</v>
      </c>
      <c r="I25" s="30" t="s">
        <v>111</v>
      </c>
      <c r="J25" s="23" t="s">
        <v>97</v>
      </c>
      <c r="K25" s="24"/>
      <c r="L25" s="23"/>
      <c r="M25" s="24"/>
    </row>
    <row r="26" spans="1:13" s="2" customFormat="1" ht="17.25" customHeight="1">
      <c r="C26" s="56" t="s">
        <v>98</v>
      </c>
      <c r="D26" s="56"/>
      <c r="G26" s="57" t="s">
        <v>99</v>
      </c>
      <c r="H26" s="57"/>
    </row>
    <row r="27" spans="1:13" s="2" customFormat="1" ht="17.25" customHeight="1">
      <c r="C27" s="56" t="s">
        <v>100</v>
      </c>
      <c r="D27" s="56"/>
      <c r="G27" s="57" t="s">
        <v>101</v>
      </c>
      <c r="H27" s="57"/>
    </row>
    <row r="28" spans="1:13" s="2" customFormat="1" ht="17.25" customHeight="1">
      <c r="C28" s="56" t="s">
        <v>102</v>
      </c>
      <c r="D28" s="56"/>
      <c r="G28" s="57" t="s">
        <v>103</v>
      </c>
      <c r="H28" s="57"/>
    </row>
  </sheetData>
  <sheetProtection selectLockedCells="1" selectUnlockedCells="1"/>
  <mergeCells count="17">
    <mergeCell ref="G28:H28"/>
    <mergeCell ref="G6:G7"/>
    <mergeCell ref="H6:H7"/>
    <mergeCell ref="I6:I7"/>
    <mergeCell ref="J6:M6"/>
    <mergeCell ref="G26:H26"/>
    <mergeCell ref="G27:H27"/>
    <mergeCell ref="A1:M1"/>
    <mergeCell ref="A2:K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0"/>
  </sheetPr>
  <dimension ref="A1:M22"/>
  <sheetViews>
    <sheetView view="pageBreakPreview" topLeftCell="A13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6.1406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30.7109375" style="58" customWidth="1"/>
    <col min="8" max="8" width="11.5703125" style="58"/>
    <col min="9" max="9" width="15.28515625" style="58" customWidth="1"/>
    <col min="10" max="11" width="8" style="58" customWidth="1"/>
    <col min="12" max="13" width="0" style="58" hidden="1" customWidth="1"/>
    <col min="14" max="16384" width="11.5703125" style="58"/>
  </cols>
  <sheetData>
    <row r="1" spans="1:13" s="2" customFormat="1" ht="3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8.75" customHeight="1">
      <c r="A2" s="3" t="s">
        <v>225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s="2" customFormat="1" ht="18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7" customFormat="1" ht="25.5" customHeight="1">
      <c r="A4" s="6" t="s">
        <v>369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2" customFormat="1" ht="21.75" customHeight="1">
      <c r="A5" s="8" t="s">
        <v>4</v>
      </c>
      <c r="H5" s="9" t="s">
        <v>5</v>
      </c>
      <c r="J5" s="10" t="s">
        <v>196</v>
      </c>
    </row>
    <row r="6" spans="1:13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3" s="2" customFormat="1" ht="40.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3" s="25" customFormat="1" ht="45" customHeight="1">
      <c r="A8" s="14">
        <v>1</v>
      </c>
      <c r="B8" s="15">
        <v>109</v>
      </c>
      <c r="C8" s="26" t="s">
        <v>338</v>
      </c>
      <c r="D8" s="17" t="s">
        <v>339</v>
      </c>
      <c r="E8" s="22">
        <v>1</v>
      </c>
      <c r="F8" s="17" t="s">
        <v>340</v>
      </c>
      <c r="G8" s="74" t="s">
        <v>341</v>
      </c>
      <c r="H8" s="80" t="s">
        <v>342</v>
      </c>
      <c r="I8" s="22" t="s">
        <v>277</v>
      </c>
      <c r="J8" s="23">
        <v>0</v>
      </c>
      <c r="K8" s="24">
        <v>61.98</v>
      </c>
      <c r="L8" s="23"/>
      <c r="M8" s="24"/>
    </row>
    <row r="9" spans="1:13" s="25" customFormat="1" ht="45" customHeight="1">
      <c r="A9" s="14">
        <v>2</v>
      </c>
      <c r="B9" s="15">
        <v>1</v>
      </c>
      <c r="C9" s="53" t="s">
        <v>317</v>
      </c>
      <c r="D9" s="54"/>
      <c r="E9" s="30">
        <v>2</v>
      </c>
      <c r="F9" s="49" t="s">
        <v>318</v>
      </c>
      <c r="G9" s="29" t="s">
        <v>319</v>
      </c>
      <c r="H9" s="55" t="s">
        <v>57</v>
      </c>
      <c r="I9" s="18" t="s">
        <v>84</v>
      </c>
      <c r="J9" s="23">
        <v>0</v>
      </c>
      <c r="K9" s="24">
        <v>69.11</v>
      </c>
      <c r="L9" s="23"/>
      <c r="M9" s="24"/>
    </row>
    <row r="10" spans="1:13" s="25" customFormat="1" ht="45" customHeight="1">
      <c r="A10" s="14">
        <v>3</v>
      </c>
      <c r="B10" s="15">
        <v>97</v>
      </c>
      <c r="C10" s="26" t="s">
        <v>238</v>
      </c>
      <c r="D10" s="17" t="s">
        <v>239</v>
      </c>
      <c r="E10" s="22" t="s">
        <v>240</v>
      </c>
      <c r="F10" s="19" t="s">
        <v>320</v>
      </c>
      <c r="G10" s="29" t="s">
        <v>321</v>
      </c>
      <c r="H10" s="21" t="s">
        <v>322</v>
      </c>
      <c r="I10" s="22" t="s">
        <v>23</v>
      </c>
      <c r="J10" s="23">
        <v>0</v>
      </c>
      <c r="K10" s="24">
        <v>75.290000000000006</v>
      </c>
      <c r="L10" s="23"/>
      <c r="M10" s="24"/>
    </row>
    <row r="11" spans="1:13" s="25" customFormat="1" ht="45" customHeight="1">
      <c r="A11" s="14">
        <v>4</v>
      </c>
      <c r="B11" s="15">
        <v>24</v>
      </c>
      <c r="C11" s="72" t="s">
        <v>272</v>
      </c>
      <c r="D11" s="78" t="s">
        <v>273</v>
      </c>
      <c r="E11" s="30">
        <v>1</v>
      </c>
      <c r="F11" s="27" t="s">
        <v>335</v>
      </c>
      <c r="G11" s="29" t="s">
        <v>336</v>
      </c>
      <c r="H11" s="55" t="s">
        <v>337</v>
      </c>
      <c r="I11" s="22" t="s">
        <v>277</v>
      </c>
      <c r="J11" s="23">
        <v>0</v>
      </c>
      <c r="K11" s="24">
        <v>75.349999999999994</v>
      </c>
      <c r="L11" s="23"/>
      <c r="M11" s="24"/>
    </row>
    <row r="12" spans="1:13" s="25" customFormat="1" ht="45" customHeight="1">
      <c r="A12" s="14">
        <v>5</v>
      </c>
      <c r="B12" s="15">
        <v>79</v>
      </c>
      <c r="C12" s="72" t="s">
        <v>283</v>
      </c>
      <c r="D12" s="73" t="s">
        <v>284</v>
      </c>
      <c r="E12" s="45">
        <v>1</v>
      </c>
      <c r="F12" s="49" t="s">
        <v>349</v>
      </c>
      <c r="G12" s="26" t="s">
        <v>350</v>
      </c>
      <c r="H12" s="62" t="s">
        <v>351</v>
      </c>
      <c r="I12" s="45" t="s">
        <v>23</v>
      </c>
      <c r="J12" s="23">
        <v>4</v>
      </c>
      <c r="K12" s="24">
        <v>71.790000000000006</v>
      </c>
      <c r="L12" s="23"/>
      <c r="M12" s="24"/>
    </row>
    <row r="13" spans="1:13" s="25" customFormat="1" ht="45" customHeight="1">
      <c r="A13" s="14">
        <v>6</v>
      </c>
      <c r="B13" s="15">
        <v>107</v>
      </c>
      <c r="C13" s="26" t="s">
        <v>346</v>
      </c>
      <c r="D13" s="17" t="s">
        <v>289</v>
      </c>
      <c r="E13" s="22">
        <v>2</v>
      </c>
      <c r="F13" s="49" t="s">
        <v>347</v>
      </c>
      <c r="G13" s="26" t="s">
        <v>348</v>
      </c>
      <c r="H13" s="62" t="s">
        <v>5</v>
      </c>
      <c r="I13" s="22" t="s">
        <v>277</v>
      </c>
      <c r="J13" s="23">
        <v>4</v>
      </c>
      <c r="K13" s="24">
        <v>76.27</v>
      </c>
      <c r="L13" s="23"/>
      <c r="M13" s="24"/>
    </row>
    <row r="14" spans="1:13" s="25" customFormat="1" ht="45" customHeight="1">
      <c r="A14" s="14">
        <v>7</v>
      </c>
      <c r="B14" s="15">
        <v>23</v>
      </c>
      <c r="C14" s="26" t="s">
        <v>352</v>
      </c>
      <c r="D14" s="17" t="s">
        <v>353</v>
      </c>
      <c r="E14" s="22">
        <v>1</v>
      </c>
      <c r="F14" s="61" t="s">
        <v>354</v>
      </c>
      <c r="G14" s="29" t="s">
        <v>355</v>
      </c>
      <c r="H14" s="21" t="s">
        <v>356</v>
      </c>
      <c r="I14" s="22" t="s">
        <v>142</v>
      </c>
      <c r="J14" s="23">
        <v>8</v>
      </c>
      <c r="K14" s="24">
        <v>75.44</v>
      </c>
      <c r="L14" s="23"/>
      <c r="M14" s="24"/>
    </row>
    <row r="15" spans="1:13" s="25" customFormat="1" ht="45" customHeight="1">
      <c r="A15" s="14">
        <v>8</v>
      </c>
      <c r="B15" s="15">
        <v>4</v>
      </c>
      <c r="C15" s="38" t="s">
        <v>329</v>
      </c>
      <c r="D15" s="41" t="s">
        <v>330</v>
      </c>
      <c r="E15" s="30" t="s">
        <v>240</v>
      </c>
      <c r="F15" s="19" t="s">
        <v>331</v>
      </c>
      <c r="G15" s="29" t="s">
        <v>332</v>
      </c>
      <c r="H15" s="21" t="s">
        <v>333</v>
      </c>
      <c r="I15" s="30" t="s">
        <v>334</v>
      </c>
      <c r="J15" s="23">
        <v>9</v>
      </c>
      <c r="K15" s="24">
        <v>81.96</v>
      </c>
      <c r="L15" s="23"/>
      <c r="M15" s="24"/>
    </row>
    <row r="16" spans="1:13" s="25" customFormat="1" ht="45" customHeight="1">
      <c r="A16" s="14"/>
      <c r="B16" s="15">
        <v>105</v>
      </c>
      <c r="C16" s="26" t="s">
        <v>343</v>
      </c>
      <c r="D16" s="17" t="s">
        <v>344</v>
      </c>
      <c r="E16" s="22">
        <v>1</v>
      </c>
      <c r="F16" s="19" t="s">
        <v>344</v>
      </c>
      <c r="G16" s="20" t="s">
        <v>345</v>
      </c>
      <c r="H16" s="21"/>
      <c r="I16" s="22" t="s">
        <v>47</v>
      </c>
      <c r="J16" s="23" t="s">
        <v>197</v>
      </c>
      <c r="K16" s="24"/>
      <c r="L16" s="23"/>
      <c r="M16" s="24"/>
    </row>
    <row r="17" spans="1:13" s="25" customFormat="1" ht="45" customHeight="1">
      <c r="A17" s="14"/>
      <c r="B17" s="15">
        <v>95</v>
      </c>
      <c r="C17" s="38" t="s">
        <v>323</v>
      </c>
      <c r="D17" s="41" t="s">
        <v>324</v>
      </c>
      <c r="E17" s="30">
        <v>2</v>
      </c>
      <c r="F17" s="27" t="s">
        <v>325</v>
      </c>
      <c r="G17" s="20" t="s">
        <v>326</v>
      </c>
      <c r="H17" s="21" t="s">
        <v>327</v>
      </c>
      <c r="I17" s="30" t="s">
        <v>328</v>
      </c>
      <c r="J17" s="23" t="s">
        <v>197</v>
      </c>
      <c r="K17" s="24"/>
      <c r="L17" s="23"/>
      <c r="M17" s="24"/>
    </row>
    <row r="18" spans="1:13" s="25" customFormat="1" ht="45" customHeight="1">
      <c r="A18" s="14"/>
      <c r="B18" s="15">
        <v>33</v>
      </c>
      <c r="C18" s="26" t="s">
        <v>370</v>
      </c>
      <c r="D18" s="17" t="s">
        <v>371</v>
      </c>
      <c r="E18" s="22" t="s">
        <v>240</v>
      </c>
      <c r="F18" s="81" t="s">
        <v>365</v>
      </c>
      <c r="G18" s="20" t="s">
        <v>366</v>
      </c>
      <c r="H18" s="21" t="s">
        <v>361</v>
      </c>
      <c r="I18" s="28" t="s">
        <v>362</v>
      </c>
      <c r="J18" s="23" t="s">
        <v>197</v>
      </c>
      <c r="K18" s="24"/>
      <c r="L18" s="23"/>
      <c r="M18" s="24"/>
    </row>
    <row r="19" spans="1:13" s="25" customFormat="1" ht="45" customHeight="1">
      <c r="A19" s="14"/>
      <c r="B19" s="15">
        <v>29</v>
      </c>
      <c r="C19" s="26" t="s">
        <v>370</v>
      </c>
      <c r="D19" s="17" t="s">
        <v>371</v>
      </c>
      <c r="E19" s="22" t="s">
        <v>240</v>
      </c>
      <c r="F19" s="49" t="s">
        <v>359</v>
      </c>
      <c r="G19" s="26" t="s">
        <v>360</v>
      </c>
      <c r="H19" s="62" t="s">
        <v>361</v>
      </c>
      <c r="I19" s="22" t="s">
        <v>362</v>
      </c>
      <c r="J19" s="23" t="s">
        <v>197</v>
      </c>
      <c r="K19" s="24"/>
      <c r="L19" s="23"/>
      <c r="M19" s="24"/>
    </row>
    <row r="20" spans="1:13" s="2" customFormat="1" ht="17.25" customHeight="1">
      <c r="C20" s="56" t="s">
        <v>98</v>
      </c>
      <c r="D20" s="56"/>
      <c r="G20" s="57" t="s">
        <v>99</v>
      </c>
      <c r="H20" s="57"/>
    </row>
    <row r="21" spans="1:13" s="2" customFormat="1" ht="17.25" customHeight="1">
      <c r="C21" s="56" t="s">
        <v>100</v>
      </c>
      <c r="D21" s="56"/>
      <c r="G21" s="57" t="s">
        <v>101</v>
      </c>
      <c r="H21" s="57"/>
    </row>
    <row r="22" spans="1:13" s="2" customFormat="1" ht="17.25" customHeight="1">
      <c r="C22" s="56" t="s">
        <v>102</v>
      </c>
      <c r="D22" s="56"/>
      <c r="G22" s="57" t="s">
        <v>103</v>
      </c>
      <c r="H22" s="57"/>
    </row>
  </sheetData>
  <sheetProtection selectLockedCells="1" selectUnlockedCells="1"/>
  <mergeCells count="17">
    <mergeCell ref="G22:H22"/>
    <mergeCell ref="G6:G7"/>
    <mergeCell ref="H6:H7"/>
    <mergeCell ref="I6:I7"/>
    <mergeCell ref="J6:M6"/>
    <mergeCell ref="G20:H20"/>
    <mergeCell ref="G21:H21"/>
    <mergeCell ref="A1:M1"/>
    <mergeCell ref="A2:K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10"/>
  </sheetPr>
  <dimension ref="A1:N27"/>
  <sheetViews>
    <sheetView view="pageBreakPreview" topLeftCell="A7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4.57031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26.5703125" style="58" customWidth="1"/>
    <col min="8" max="8" width="11.5703125" style="58"/>
    <col min="9" max="9" width="12" style="58" customWidth="1"/>
    <col min="10" max="13" width="6.140625" style="58" customWidth="1"/>
    <col min="14" max="14" width="5.5703125" style="58" customWidth="1"/>
    <col min="15" max="16384" width="11.5703125" style="58"/>
  </cols>
  <sheetData>
    <row r="1" spans="1:14" s="2" customFormat="1" ht="3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2" customFormat="1" ht="18.75" customHeight="1">
      <c r="A2" s="3" t="s">
        <v>225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8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s="7" customFormat="1" ht="25.5" customHeight="1">
      <c r="A4" s="6" t="s">
        <v>372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s="2" customFormat="1" ht="27" customHeight="1">
      <c r="A5" s="8" t="s">
        <v>4</v>
      </c>
      <c r="H5" s="9" t="s">
        <v>5</v>
      </c>
      <c r="L5" s="10" t="s">
        <v>204</v>
      </c>
    </row>
    <row r="6" spans="1:14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  <c r="N6" s="11" t="s">
        <v>207</v>
      </c>
    </row>
    <row r="7" spans="1:14" s="2" customFormat="1" ht="40.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  <c r="N7" s="11"/>
    </row>
    <row r="8" spans="1:14" s="25" customFormat="1" ht="48" customHeight="1">
      <c r="A8" s="14">
        <v>1</v>
      </c>
      <c r="B8" s="15">
        <v>24</v>
      </c>
      <c r="C8" s="72" t="s">
        <v>272</v>
      </c>
      <c r="D8" s="78" t="s">
        <v>273</v>
      </c>
      <c r="E8" s="30">
        <v>1</v>
      </c>
      <c r="F8" s="27" t="s">
        <v>335</v>
      </c>
      <c r="G8" s="29" t="s">
        <v>336</v>
      </c>
      <c r="H8" s="55" t="s">
        <v>337</v>
      </c>
      <c r="I8" s="22" t="s">
        <v>277</v>
      </c>
      <c r="J8" s="23">
        <v>0</v>
      </c>
      <c r="K8" s="24"/>
      <c r="L8" s="23">
        <v>0</v>
      </c>
      <c r="M8" s="24">
        <v>34.07</v>
      </c>
      <c r="N8" s="63">
        <v>1</v>
      </c>
    </row>
    <row r="9" spans="1:14" s="25" customFormat="1" ht="48" customHeight="1">
      <c r="A9" s="14">
        <v>2</v>
      </c>
      <c r="B9" s="15">
        <v>1</v>
      </c>
      <c r="C9" s="53" t="s">
        <v>317</v>
      </c>
      <c r="D9" s="54"/>
      <c r="E9" s="30">
        <v>2</v>
      </c>
      <c r="F9" s="49" t="s">
        <v>318</v>
      </c>
      <c r="G9" s="29" t="s">
        <v>319</v>
      </c>
      <c r="H9" s="55" t="s">
        <v>57</v>
      </c>
      <c r="I9" s="18" t="s">
        <v>84</v>
      </c>
      <c r="J9" s="23">
        <v>0</v>
      </c>
      <c r="K9" s="24"/>
      <c r="L9" s="23">
        <v>0</v>
      </c>
      <c r="M9" s="24">
        <v>35.04</v>
      </c>
      <c r="N9" s="63">
        <v>1</v>
      </c>
    </row>
    <row r="10" spans="1:14" s="25" customFormat="1" ht="48" customHeight="1">
      <c r="A10" s="14">
        <v>3</v>
      </c>
      <c r="B10" s="15">
        <v>109</v>
      </c>
      <c r="C10" s="26" t="s">
        <v>338</v>
      </c>
      <c r="D10" s="17" t="s">
        <v>339</v>
      </c>
      <c r="E10" s="22">
        <v>1</v>
      </c>
      <c r="F10" s="17" t="s">
        <v>340</v>
      </c>
      <c r="G10" s="74" t="s">
        <v>341</v>
      </c>
      <c r="H10" s="80" t="s">
        <v>342</v>
      </c>
      <c r="I10" s="22" t="s">
        <v>277</v>
      </c>
      <c r="J10" s="23">
        <v>0</v>
      </c>
      <c r="K10" s="24"/>
      <c r="L10" s="23">
        <v>4</v>
      </c>
      <c r="M10" s="24">
        <v>31.76</v>
      </c>
      <c r="N10" s="63">
        <v>1</v>
      </c>
    </row>
    <row r="11" spans="1:14" s="25" customFormat="1" ht="48" customHeight="1">
      <c r="A11" s="14">
        <v>4</v>
      </c>
      <c r="B11" s="15">
        <v>4</v>
      </c>
      <c r="C11" s="38" t="s">
        <v>329</v>
      </c>
      <c r="D11" s="41" t="s">
        <v>330</v>
      </c>
      <c r="E11" s="30" t="s">
        <v>240</v>
      </c>
      <c r="F11" s="19" t="s">
        <v>331</v>
      </c>
      <c r="G11" s="29" t="s">
        <v>332</v>
      </c>
      <c r="H11" s="21" t="s">
        <v>333</v>
      </c>
      <c r="I11" s="30" t="s">
        <v>334</v>
      </c>
      <c r="J11" s="23">
        <v>0</v>
      </c>
      <c r="K11" s="24"/>
      <c r="L11" s="23">
        <v>4</v>
      </c>
      <c r="M11" s="24">
        <v>44.36</v>
      </c>
      <c r="N11" s="63">
        <v>1</v>
      </c>
    </row>
    <row r="12" spans="1:14" s="25" customFormat="1" ht="48" customHeight="1">
      <c r="A12" s="14">
        <v>5</v>
      </c>
      <c r="B12" s="15">
        <v>107</v>
      </c>
      <c r="C12" s="26" t="s">
        <v>346</v>
      </c>
      <c r="D12" s="17" t="s">
        <v>289</v>
      </c>
      <c r="E12" s="22">
        <v>2</v>
      </c>
      <c r="F12" s="49" t="s">
        <v>347</v>
      </c>
      <c r="G12" s="26" t="s">
        <v>348</v>
      </c>
      <c r="H12" s="62" t="s">
        <v>5</v>
      </c>
      <c r="I12" s="22" t="s">
        <v>277</v>
      </c>
      <c r="J12" s="23">
        <v>0</v>
      </c>
      <c r="K12" s="24"/>
      <c r="L12" s="23" t="s">
        <v>97</v>
      </c>
      <c r="M12" s="24"/>
      <c r="N12" s="63">
        <v>1</v>
      </c>
    </row>
    <row r="13" spans="1:14" s="25" customFormat="1" ht="48" customHeight="1">
      <c r="A13" s="14">
        <v>6</v>
      </c>
      <c r="B13" s="15">
        <v>95</v>
      </c>
      <c r="C13" s="38" t="s">
        <v>323</v>
      </c>
      <c r="D13" s="41" t="s">
        <v>324</v>
      </c>
      <c r="E13" s="30">
        <v>2</v>
      </c>
      <c r="F13" s="27" t="s">
        <v>325</v>
      </c>
      <c r="G13" s="20" t="s">
        <v>326</v>
      </c>
      <c r="H13" s="21" t="s">
        <v>327</v>
      </c>
      <c r="I13" s="30" t="s">
        <v>328</v>
      </c>
      <c r="J13" s="23">
        <v>4</v>
      </c>
      <c r="K13" s="24">
        <v>68.72</v>
      </c>
      <c r="L13" s="23"/>
      <c r="M13" s="24"/>
      <c r="N13" s="63">
        <v>1</v>
      </c>
    </row>
    <row r="14" spans="1:14" s="25" customFormat="1" ht="48" customHeight="1">
      <c r="A14" s="14">
        <v>7</v>
      </c>
      <c r="B14" s="15">
        <v>79</v>
      </c>
      <c r="C14" s="72" t="s">
        <v>283</v>
      </c>
      <c r="D14" s="73" t="s">
        <v>284</v>
      </c>
      <c r="E14" s="45">
        <v>1</v>
      </c>
      <c r="F14" s="49" t="s">
        <v>349</v>
      </c>
      <c r="G14" s="26" t="s">
        <v>350</v>
      </c>
      <c r="H14" s="62" t="s">
        <v>351</v>
      </c>
      <c r="I14" s="45" t="s">
        <v>23</v>
      </c>
      <c r="J14" s="23">
        <v>8</v>
      </c>
      <c r="K14" s="24">
        <v>69.42</v>
      </c>
      <c r="L14" s="23"/>
      <c r="M14" s="24"/>
      <c r="N14" s="64"/>
    </row>
    <row r="15" spans="1:14" s="25" customFormat="1" ht="48" customHeight="1">
      <c r="A15" s="14">
        <v>8</v>
      </c>
      <c r="B15" s="15">
        <v>23</v>
      </c>
      <c r="C15" s="26" t="s">
        <v>352</v>
      </c>
      <c r="D15" s="17" t="s">
        <v>353</v>
      </c>
      <c r="E15" s="22">
        <v>1</v>
      </c>
      <c r="F15" s="61" t="s">
        <v>354</v>
      </c>
      <c r="G15" s="29" t="s">
        <v>355</v>
      </c>
      <c r="H15" s="21" t="s">
        <v>356</v>
      </c>
      <c r="I15" s="22" t="s">
        <v>142</v>
      </c>
      <c r="J15" s="23">
        <v>24</v>
      </c>
      <c r="K15" s="24">
        <v>89.59</v>
      </c>
      <c r="L15" s="23"/>
      <c r="M15" s="24"/>
      <c r="N15" s="63"/>
    </row>
    <row r="16" spans="1:14" s="25" customFormat="1" ht="48" customHeight="1">
      <c r="A16" s="14"/>
      <c r="B16" s="15">
        <v>60</v>
      </c>
      <c r="C16" s="26" t="s">
        <v>262</v>
      </c>
      <c r="D16" s="17" t="s">
        <v>263</v>
      </c>
      <c r="E16" s="22">
        <v>1</v>
      </c>
      <c r="F16" s="19" t="s">
        <v>298</v>
      </c>
      <c r="G16" s="29" t="s">
        <v>299</v>
      </c>
      <c r="H16" s="21" t="s">
        <v>300</v>
      </c>
      <c r="I16" s="30" t="s">
        <v>111</v>
      </c>
      <c r="J16" s="23" t="s">
        <v>197</v>
      </c>
      <c r="K16" s="24"/>
      <c r="L16" s="23"/>
      <c r="M16" s="24"/>
      <c r="N16" s="63"/>
    </row>
    <row r="17" spans="1:14" s="25" customFormat="1" ht="48" customHeight="1">
      <c r="A17" s="14"/>
      <c r="B17" s="15">
        <v>97</v>
      </c>
      <c r="C17" s="26" t="s">
        <v>238</v>
      </c>
      <c r="D17" s="17" t="s">
        <v>239</v>
      </c>
      <c r="E17" s="22" t="s">
        <v>240</v>
      </c>
      <c r="F17" s="19" t="s">
        <v>320</v>
      </c>
      <c r="G17" s="29" t="s">
        <v>321</v>
      </c>
      <c r="H17" s="21" t="s">
        <v>322</v>
      </c>
      <c r="I17" s="22" t="s">
        <v>23</v>
      </c>
      <c r="J17" s="23" t="s">
        <v>373</v>
      </c>
      <c r="K17" s="24"/>
      <c r="L17" s="23"/>
      <c r="M17" s="24"/>
      <c r="N17" s="63"/>
    </row>
    <row r="18" spans="1:14" s="2" customFormat="1" ht="17.25" customHeight="1">
      <c r="C18" s="56" t="s">
        <v>98</v>
      </c>
      <c r="D18" s="56"/>
      <c r="G18" s="57" t="s">
        <v>99</v>
      </c>
      <c r="H18" s="57"/>
      <c r="N18" s="82"/>
    </row>
    <row r="19" spans="1:14" s="2" customFormat="1" ht="17.25" customHeight="1">
      <c r="C19" s="56" t="s">
        <v>100</v>
      </c>
      <c r="D19" s="56"/>
      <c r="G19" s="57" t="s">
        <v>101</v>
      </c>
      <c r="H19" s="57"/>
      <c r="N19" s="82"/>
    </row>
    <row r="20" spans="1:14" s="2" customFormat="1" ht="17.25" customHeight="1">
      <c r="C20" s="56" t="s">
        <v>102</v>
      </c>
      <c r="D20" s="56"/>
      <c r="G20" s="57" t="s">
        <v>103</v>
      </c>
      <c r="H20" s="57"/>
      <c r="N20" s="82"/>
    </row>
    <row r="21" spans="1:14" ht="29.25" customHeight="1">
      <c r="N21" s="82"/>
    </row>
    <row r="22" spans="1:14" ht="29.25" customHeight="1">
      <c r="N22" s="82"/>
    </row>
    <row r="23" spans="1:14" ht="29.25" customHeight="1">
      <c r="N23" s="82"/>
    </row>
    <row r="24" spans="1:14" ht="29.25" customHeight="1">
      <c r="N24" s="82"/>
    </row>
    <row r="25" spans="1:14" ht="29.25" customHeight="1">
      <c r="N25" s="2"/>
    </row>
    <row r="26" spans="1:14" ht="29.25" customHeight="1">
      <c r="N26" s="2"/>
    </row>
    <row r="27" spans="1:14" ht="29.25" customHeight="1">
      <c r="N27" s="2"/>
    </row>
  </sheetData>
  <sheetProtection selectLockedCells="1" selectUnlockedCells="1"/>
  <mergeCells count="18">
    <mergeCell ref="G19:H19"/>
    <mergeCell ref="G20:H20"/>
    <mergeCell ref="G6:G7"/>
    <mergeCell ref="H6:H7"/>
    <mergeCell ref="I6:I7"/>
    <mergeCell ref="J6:M6"/>
    <mergeCell ref="N6:N7"/>
    <mergeCell ref="G18:H18"/>
    <mergeCell ref="A1:M1"/>
    <mergeCell ref="A2:N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1" orientation="portrait" useFirstPageNumber="1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10"/>
  </sheetPr>
  <dimension ref="A1:N33"/>
  <sheetViews>
    <sheetView view="pageBreakPreview" topLeftCell="A7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4.57031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26.5703125" style="58" customWidth="1"/>
    <col min="8" max="8" width="11.5703125" style="58"/>
    <col min="9" max="9" width="12" style="58" customWidth="1"/>
    <col min="10" max="13" width="6.140625" style="58" customWidth="1"/>
    <col min="14" max="14" width="5.5703125" style="58" customWidth="1"/>
    <col min="15" max="16384" width="11.5703125" style="58"/>
  </cols>
  <sheetData>
    <row r="1" spans="1:14" s="2" customFormat="1" ht="36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2" customFormat="1" ht="18.75" customHeight="1">
      <c r="A2" s="3" t="s">
        <v>225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8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s="7" customFormat="1" ht="25.5" customHeight="1">
      <c r="A4" s="6" t="s">
        <v>374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s="2" customFormat="1" ht="27" customHeight="1">
      <c r="A5" s="8" t="s">
        <v>4</v>
      </c>
      <c r="H5" s="9" t="s">
        <v>5</v>
      </c>
      <c r="L5" s="10" t="s">
        <v>204</v>
      </c>
    </row>
    <row r="6" spans="1:14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  <c r="N6" s="11" t="s">
        <v>207</v>
      </c>
    </row>
    <row r="7" spans="1:14" s="2" customFormat="1" ht="40.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  <c r="N7" s="11"/>
    </row>
    <row r="8" spans="1:14" s="25" customFormat="1" ht="39.75" customHeight="1">
      <c r="A8" s="14">
        <v>1</v>
      </c>
      <c r="B8" s="15">
        <v>46</v>
      </c>
      <c r="C8" s="72" t="s">
        <v>247</v>
      </c>
      <c r="D8" s="73" t="s">
        <v>248</v>
      </c>
      <c r="E8" s="45" t="s">
        <v>240</v>
      </c>
      <c r="F8" s="49" t="s">
        <v>249</v>
      </c>
      <c r="G8" s="26" t="s">
        <v>250</v>
      </c>
      <c r="H8" s="62" t="s">
        <v>251</v>
      </c>
      <c r="I8" s="30" t="s">
        <v>111</v>
      </c>
      <c r="J8" s="23">
        <v>0</v>
      </c>
      <c r="K8" s="24"/>
      <c r="L8" s="23" t="s">
        <v>223</v>
      </c>
      <c r="M8" s="24"/>
      <c r="N8" s="63" t="s">
        <v>240</v>
      </c>
    </row>
    <row r="9" spans="1:14" s="25" customFormat="1" ht="39.75" customHeight="1">
      <c r="A9" s="14">
        <v>1</v>
      </c>
      <c r="B9" s="15">
        <v>108</v>
      </c>
      <c r="C9" s="26" t="s">
        <v>288</v>
      </c>
      <c r="D9" s="17" t="s">
        <v>289</v>
      </c>
      <c r="E9" s="22">
        <v>2</v>
      </c>
      <c r="F9" s="49" t="s">
        <v>290</v>
      </c>
      <c r="G9" s="26" t="s">
        <v>291</v>
      </c>
      <c r="H9" s="62" t="s">
        <v>292</v>
      </c>
      <c r="I9" s="22" t="s">
        <v>277</v>
      </c>
      <c r="J9" s="23">
        <v>0</v>
      </c>
      <c r="K9" s="24"/>
      <c r="L9" s="23" t="s">
        <v>223</v>
      </c>
      <c r="M9" s="24"/>
      <c r="N9" s="63" t="s">
        <v>240</v>
      </c>
    </row>
    <row r="10" spans="1:14" s="25" customFormat="1" ht="39.75" customHeight="1">
      <c r="A10" s="14">
        <v>3</v>
      </c>
      <c r="B10" s="15">
        <v>57</v>
      </c>
      <c r="C10" s="53" t="s">
        <v>232</v>
      </c>
      <c r="D10" s="54" t="s">
        <v>233</v>
      </c>
      <c r="E10" s="30" t="s">
        <v>234</v>
      </c>
      <c r="F10" s="19" t="s">
        <v>235</v>
      </c>
      <c r="G10" s="29" t="s">
        <v>236</v>
      </c>
      <c r="H10" s="21" t="s">
        <v>237</v>
      </c>
      <c r="I10" s="30" t="s">
        <v>111</v>
      </c>
      <c r="J10" s="23">
        <v>4</v>
      </c>
      <c r="K10" s="24">
        <v>68.19</v>
      </c>
      <c r="L10" s="23"/>
      <c r="M10" s="24"/>
      <c r="N10" s="63" t="s">
        <v>240</v>
      </c>
    </row>
    <row r="11" spans="1:14" s="25" customFormat="1" ht="39.75" customHeight="1">
      <c r="A11" s="14">
        <v>4</v>
      </c>
      <c r="B11" s="15">
        <v>80</v>
      </c>
      <c r="C11" s="26" t="s">
        <v>238</v>
      </c>
      <c r="D11" s="17" t="s">
        <v>239</v>
      </c>
      <c r="E11" s="22" t="s">
        <v>240</v>
      </c>
      <c r="F11" s="19" t="s">
        <v>241</v>
      </c>
      <c r="G11" s="29" t="s">
        <v>242</v>
      </c>
      <c r="H11" s="21" t="s">
        <v>243</v>
      </c>
      <c r="I11" s="22" t="s">
        <v>23</v>
      </c>
      <c r="J11" s="23">
        <v>4</v>
      </c>
      <c r="K11" s="24">
        <v>70.47</v>
      </c>
      <c r="L11" s="23"/>
      <c r="M11" s="24"/>
      <c r="N11" s="63" t="s">
        <v>240</v>
      </c>
    </row>
    <row r="12" spans="1:14" s="25" customFormat="1" ht="39.75" customHeight="1">
      <c r="A12" s="14">
        <v>5</v>
      </c>
      <c r="B12" s="15">
        <v>110</v>
      </c>
      <c r="C12" s="26" t="s">
        <v>306</v>
      </c>
      <c r="D12" s="17" t="s">
        <v>307</v>
      </c>
      <c r="E12" s="22">
        <v>2</v>
      </c>
      <c r="F12" s="27" t="s">
        <v>308</v>
      </c>
      <c r="G12" s="29" t="s">
        <v>309</v>
      </c>
      <c r="H12" s="55" t="s">
        <v>310</v>
      </c>
      <c r="I12" s="22" t="s">
        <v>23</v>
      </c>
      <c r="J12" s="23">
        <v>4</v>
      </c>
      <c r="K12" s="24">
        <v>72.150000000000006</v>
      </c>
      <c r="L12" s="23"/>
      <c r="M12" s="24"/>
      <c r="N12" s="63" t="s">
        <v>240</v>
      </c>
    </row>
    <row r="13" spans="1:14" s="25" customFormat="1" ht="39.75" customHeight="1">
      <c r="A13" s="14">
        <v>6</v>
      </c>
      <c r="B13" s="15">
        <v>58</v>
      </c>
      <c r="C13" s="53" t="s">
        <v>232</v>
      </c>
      <c r="D13" s="54" t="s">
        <v>233</v>
      </c>
      <c r="E13" s="30" t="s">
        <v>234</v>
      </c>
      <c r="F13" s="27" t="s">
        <v>244</v>
      </c>
      <c r="G13" s="29" t="s">
        <v>245</v>
      </c>
      <c r="H13" s="55" t="s">
        <v>246</v>
      </c>
      <c r="I13" s="30" t="s">
        <v>111</v>
      </c>
      <c r="J13" s="23">
        <v>5</v>
      </c>
      <c r="K13" s="24">
        <v>76.790000000000006</v>
      </c>
      <c r="L13" s="23"/>
      <c r="M13" s="24"/>
      <c r="N13" s="64"/>
    </row>
    <row r="14" spans="1:14" s="25" customFormat="1" ht="39.75" customHeight="1">
      <c r="A14" s="14">
        <v>7</v>
      </c>
      <c r="B14" s="15">
        <v>62</v>
      </c>
      <c r="C14" s="26" t="s">
        <v>257</v>
      </c>
      <c r="D14" s="17" t="s">
        <v>258</v>
      </c>
      <c r="E14" s="22">
        <v>1</v>
      </c>
      <c r="F14" s="76" t="s">
        <v>259</v>
      </c>
      <c r="G14" s="43" t="s">
        <v>260</v>
      </c>
      <c r="H14" s="44" t="s">
        <v>261</v>
      </c>
      <c r="I14" s="30" t="s">
        <v>111</v>
      </c>
      <c r="J14" s="23">
        <v>6</v>
      </c>
      <c r="K14" s="24">
        <v>82.69</v>
      </c>
      <c r="L14" s="23"/>
      <c r="M14" s="24"/>
      <c r="N14" s="63"/>
    </row>
    <row r="15" spans="1:14" s="25" customFormat="1" ht="39.75" customHeight="1">
      <c r="A15" s="14">
        <v>8</v>
      </c>
      <c r="B15" s="15">
        <v>102</v>
      </c>
      <c r="C15" s="53" t="s">
        <v>227</v>
      </c>
      <c r="D15" s="54" t="s">
        <v>228</v>
      </c>
      <c r="E15" s="45">
        <v>1</v>
      </c>
      <c r="F15" s="49" t="s">
        <v>229</v>
      </c>
      <c r="G15" s="26" t="s">
        <v>230</v>
      </c>
      <c r="H15" s="62" t="s">
        <v>231</v>
      </c>
      <c r="I15" s="22" t="s">
        <v>47</v>
      </c>
      <c r="J15" s="23">
        <v>8</v>
      </c>
      <c r="K15" s="24">
        <v>65.430000000000007</v>
      </c>
      <c r="L15" s="23"/>
      <c r="M15" s="24"/>
      <c r="N15" s="63"/>
    </row>
    <row r="16" spans="1:14" s="25" customFormat="1" ht="39.75" customHeight="1">
      <c r="A16" s="14">
        <v>9</v>
      </c>
      <c r="B16" s="15">
        <v>78</v>
      </c>
      <c r="C16" s="72" t="s">
        <v>283</v>
      </c>
      <c r="D16" s="73" t="s">
        <v>284</v>
      </c>
      <c r="E16" s="45">
        <v>1</v>
      </c>
      <c r="F16" s="49" t="s">
        <v>285</v>
      </c>
      <c r="G16" s="26" t="s">
        <v>286</v>
      </c>
      <c r="H16" s="62" t="s">
        <v>287</v>
      </c>
      <c r="I16" s="45" t="s">
        <v>23</v>
      </c>
      <c r="J16" s="23">
        <v>8</v>
      </c>
      <c r="K16" s="24">
        <v>70.5</v>
      </c>
      <c r="L16" s="23"/>
      <c r="M16" s="24"/>
      <c r="N16" s="63"/>
    </row>
    <row r="17" spans="1:14" s="25" customFormat="1" ht="39.75" customHeight="1">
      <c r="A17" s="14">
        <v>10</v>
      </c>
      <c r="B17" s="15">
        <v>11</v>
      </c>
      <c r="C17" s="38" t="s">
        <v>293</v>
      </c>
      <c r="D17" s="41" t="s">
        <v>294</v>
      </c>
      <c r="E17" s="30" t="s">
        <v>240</v>
      </c>
      <c r="F17" s="19" t="s">
        <v>295</v>
      </c>
      <c r="G17" s="29" t="s">
        <v>296</v>
      </c>
      <c r="H17" s="21" t="s">
        <v>297</v>
      </c>
      <c r="I17" s="30" t="s">
        <v>47</v>
      </c>
      <c r="J17" s="23">
        <v>8</v>
      </c>
      <c r="K17" s="24">
        <v>88.86</v>
      </c>
      <c r="L17" s="23"/>
      <c r="M17" s="24"/>
      <c r="N17" s="63"/>
    </row>
    <row r="18" spans="1:14" s="25" customFormat="1" ht="39.75" customHeight="1">
      <c r="A18" s="14">
        <v>11</v>
      </c>
      <c r="B18" s="15">
        <v>34</v>
      </c>
      <c r="C18" s="38" t="s">
        <v>267</v>
      </c>
      <c r="D18" s="77" t="s">
        <v>268</v>
      </c>
      <c r="E18" s="30">
        <v>2</v>
      </c>
      <c r="F18" s="27" t="s">
        <v>269</v>
      </c>
      <c r="G18" s="29" t="s">
        <v>270</v>
      </c>
      <c r="H18" s="55" t="s">
        <v>271</v>
      </c>
      <c r="I18" s="45" t="s">
        <v>47</v>
      </c>
      <c r="J18" s="23">
        <v>9</v>
      </c>
      <c r="K18" s="24">
        <v>76.400000000000006</v>
      </c>
      <c r="L18" s="23"/>
      <c r="M18" s="24"/>
      <c r="N18" s="63"/>
    </row>
    <row r="19" spans="1:14" s="25" customFormat="1" ht="39.75" customHeight="1">
      <c r="A19" s="14">
        <v>12</v>
      </c>
      <c r="B19" s="15">
        <v>59</v>
      </c>
      <c r="C19" s="26" t="s">
        <v>262</v>
      </c>
      <c r="D19" s="17" t="s">
        <v>263</v>
      </c>
      <c r="E19" s="22">
        <v>1</v>
      </c>
      <c r="F19" s="19" t="s">
        <v>264</v>
      </c>
      <c r="G19" s="20" t="s">
        <v>265</v>
      </c>
      <c r="H19" s="21" t="s">
        <v>266</v>
      </c>
      <c r="I19" s="30" t="s">
        <v>111</v>
      </c>
      <c r="J19" s="23">
        <v>9</v>
      </c>
      <c r="K19" s="24">
        <v>77.45</v>
      </c>
      <c r="L19" s="23"/>
      <c r="M19" s="24"/>
      <c r="N19" s="63"/>
    </row>
    <row r="20" spans="1:14" s="25" customFormat="1" ht="39.75" customHeight="1">
      <c r="A20" s="14">
        <v>13</v>
      </c>
      <c r="B20" s="15">
        <v>61</v>
      </c>
      <c r="C20" s="60" t="s">
        <v>301</v>
      </c>
      <c r="D20" s="40" t="s">
        <v>302</v>
      </c>
      <c r="E20" s="18">
        <v>1</v>
      </c>
      <c r="F20" s="27" t="s">
        <v>303</v>
      </c>
      <c r="G20" s="29" t="s">
        <v>304</v>
      </c>
      <c r="H20" s="55" t="s">
        <v>305</v>
      </c>
      <c r="I20" s="30" t="s">
        <v>111</v>
      </c>
      <c r="J20" s="23">
        <v>15</v>
      </c>
      <c r="K20" s="24">
        <v>86.55</v>
      </c>
      <c r="L20" s="23"/>
      <c r="M20" s="24"/>
      <c r="N20" s="63"/>
    </row>
    <row r="21" spans="1:14" s="25" customFormat="1" ht="39.75" customHeight="1">
      <c r="A21" s="14"/>
      <c r="B21" s="15">
        <v>122</v>
      </c>
      <c r="C21" s="53" t="s">
        <v>252</v>
      </c>
      <c r="D21" s="41" t="s">
        <v>253</v>
      </c>
      <c r="E21" s="30" t="s">
        <v>240</v>
      </c>
      <c r="F21" s="61" t="s">
        <v>254</v>
      </c>
      <c r="G21" s="74" t="s">
        <v>255</v>
      </c>
      <c r="H21" s="75" t="s">
        <v>256</v>
      </c>
      <c r="I21" s="22" t="s">
        <v>47</v>
      </c>
      <c r="J21" s="23" t="s">
        <v>197</v>
      </c>
      <c r="K21" s="24"/>
      <c r="L21" s="23"/>
      <c r="M21" s="24"/>
      <c r="N21" s="63"/>
    </row>
    <row r="22" spans="1:14" s="25" customFormat="1" ht="39.75" customHeight="1">
      <c r="A22" s="14"/>
      <c r="B22" s="15">
        <v>44</v>
      </c>
      <c r="C22" s="46" t="s">
        <v>311</v>
      </c>
      <c r="D22" s="47" t="s">
        <v>312</v>
      </c>
      <c r="E22" s="48">
        <v>2</v>
      </c>
      <c r="F22" s="27" t="s">
        <v>313</v>
      </c>
      <c r="G22" s="29" t="s">
        <v>314</v>
      </c>
      <c r="H22" s="55" t="s">
        <v>315</v>
      </c>
      <c r="I22" s="45" t="s">
        <v>47</v>
      </c>
      <c r="J22" s="23" t="s">
        <v>197</v>
      </c>
      <c r="K22" s="24"/>
      <c r="L22" s="23"/>
      <c r="M22" s="24"/>
      <c r="N22" s="63"/>
    </row>
    <row r="23" spans="1:14" s="25" customFormat="1" ht="39.75" customHeight="1">
      <c r="A23" s="14"/>
      <c r="B23" s="15">
        <v>25</v>
      </c>
      <c r="C23" s="72" t="s">
        <v>272</v>
      </c>
      <c r="D23" s="78" t="s">
        <v>273</v>
      </c>
      <c r="E23" s="30">
        <v>1</v>
      </c>
      <c r="F23" s="27" t="s">
        <v>274</v>
      </c>
      <c r="G23" s="29" t="s">
        <v>275</v>
      </c>
      <c r="H23" s="55" t="s">
        <v>276</v>
      </c>
      <c r="I23" s="22" t="s">
        <v>277</v>
      </c>
      <c r="J23" s="23" t="s">
        <v>197</v>
      </c>
      <c r="K23" s="24"/>
      <c r="L23" s="23"/>
      <c r="M23" s="24"/>
      <c r="N23" s="63"/>
    </row>
    <row r="24" spans="1:14" s="2" customFormat="1" ht="17.25" customHeight="1">
      <c r="C24" s="56" t="s">
        <v>98</v>
      </c>
      <c r="D24" s="56"/>
      <c r="G24" s="57" t="s">
        <v>99</v>
      </c>
      <c r="H24" s="57"/>
      <c r="N24" s="82"/>
    </row>
    <row r="25" spans="1:14" s="2" customFormat="1" ht="17.25" customHeight="1">
      <c r="C25" s="56" t="s">
        <v>100</v>
      </c>
      <c r="D25" s="56"/>
      <c r="G25" s="57" t="s">
        <v>101</v>
      </c>
      <c r="H25" s="57"/>
      <c r="N25" s="82"/>
    </row>
    <row r="26" spans="1:14" s="2" customFormat="1" ht="17.25" customHeight="1">
      <c r="C26" s="56" t="s">
        <v>102</v>
      </c>
      <c r="D26" s="56"/>
      <c r="G26" s="57" t="s">
        <v>103</v>
      </c>
      <c r="H26" s="57"/>
      <c r="N26" s="82"/>
    </row>
    <row r="27" spans="1:14" ht="29.25" customHeight="1">
      <c r="N27" s="82"/>
    </row>
    <row r="28" spans="1:14" ht="29.25" customHeight="1">
      <c r="N28" s="82"/>
    </row>
    <row r="29" spans="1:14" ht="29.25" customHeight="1">
      <c r="N29" s="82"/>
    </row>
    <row r="30" spans="1:14" ht="29.25" customHeight="1">
      <c r="N30" s="82"/>
    </row>
    <row r="31" spans="1:14" ht="29.25" customHeight="1">
      <c r="N31" s="2"/>
    </row>
    <row r="32" spans="1:14" ht="29.25" customHeight="1">
      <c r="N32" s="2"/>
    </row>
    <row r="33" spans="14:14" ht="29.25" customHeight="1">
      <c r="N33" s="2"/>
    </row>
  </sheetData>
  <sheetProtection selectLockedCells="1" selectUnlockedCells="1"/>
  <mergeCells count="18">
    <mergeCell ref="G25:H25"/>
    <mergeCell ref="G26:H26"/>
    <mergeCell ref="G6:G7"/>
    <mergeCell ref="H6:H7"/>
    <mergeCell ref="I6:I7"/>
    <mergeCell ref="J6:M6"/>
    <mergeCell ref="N6:N7"/>
    <mergeCell ref="G24:H24"/>
    <mergeCell ref="A1:M1"/>
    <mergeCell ref="A2:N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1" orientation="portrait" useFirstPageNumber="1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</sheetPr>
  <dimension ref="A1:P30"/>
  <sheetViews>
    <sheetView view="pageBreakPreview" topLeftCell="A16" zoomScaleNormal="90" zoomScaleSheetLayoutView="100" workbookViewId="0">
      <selection activeCell="A2" sqref="A2:N2"/>
    </sheetView>
  </sheetViews>
  <sheetFormatPr defaultColWidth="11.5703125" defaultRowHeight="20.25" customHeight="1"/>
  <cols>
    <col min="1" max="2" width="4.7109375" style="58" customWidth="1"/>
    <col min="3" max="3" width="15.5703125" style="58" customWidth="1"/>
    <col min="4" max="4" width="11.42578125" style="58" hidden="1" customWidth="1"/>
    <col min="5" max="5" width="5.28515625" style="58" customWidth="1"/>
    <col min="6" max="6" width="0" style="58" hidden="1" customWidth="1"/>
    <col min="7" max="7" width="30.85546875" style="58" customWidth="1"/>
    <col min="8" max="8" width="11.5703125" style="58"/>
    <col min="9" max="9" width="14" style="58" customWidth="1"/>
    <col min="10" max="11" width="6.42578125" style="58" customWidth="1"/>
    <col min="12" max="12" width="7.7109375" style="58" customWidth="1"/>
    <col min="13" max="13" width="6.42578125" style="58" customWidth="1"/>
    <col min="14" max="16384" width="11.5703125" style="58"/>
  </cols>
  <sheetData>
    <row r="1" spans="1:16" s="2" customFormat="1" ht="34.5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5"/>
      <c r="O1" s="65"/>
      <c r="P1" s="65"/>
    </row>
    <row r="2" spans="1:16" s="2" customFormat="1" ht="15.75" customHeight="1">
      <c r="A2" s="3" t="s">
        <v>225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s="2" customFormat="1" ht="15.75" customHeigh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6" s="68" customFormat="1" ht="12.75" customHeight="1">
      <c r="A4" s="59" t="s">
        <v>209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6" s="68" customFormat="1" ht="13.5" customHeight="1">
      <c r="A5" s="59" t="s">
        <v>210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6" s="2" customFormat="1" ht="15.75" customHeight="1">
      <c r="A6" s="8" t="s">
        <v>4</v>
      </c>
      <c r="H6" s="9" t="s">
        <v>5</v>
      </c>
      <c r="J6" s="69" t="s">
        <v>211</v>
      </c>
    </row>
    <row r="7" spans="1:16" s="2" customFormat="1" ht="13.5" customHeight="1">
      <c r="A7" s="70" t="s">
        <v>7</v>
      </c>
      <c r="B7" s="70" t="s">
        <v>8</v>
      </c>
      <c r="C7" s="12" t="s">
        <v>9</v>
      </c>
      <c r="D7" s="11" t="s">
        <v>10</v>
      </c>
      <c r="E7" s="11" t="s">
        <v>11</v>
      </c>
      <c r="F7" s="11" t="s">
        <v>12</v>
      </c>
      <c r="G7" s="12" t="s">
        <v>13</v>
      </c>
      <c r="H7" s="71" t="s">
        <v>14</v>
      </c>
      <c r="I7" s="71" t="s">
        <v>15</v>
      </c>
      <c r="J7" s="71" t="s">
        <v>212</v>
      </c>
      <c r="K7" s="71"/>
      <c r="L7" s="71"/>
      <c r="M7" s="71"/>
    </row>
    <row r="8" spans="1:16" s="2" customFormat="1" ht="15" customHeight="1">
      <c r="A8" s="70"/>
      <c r="B8" s="70"/>
      <c r="C8" s="12"/>
      <c r="D8" s="11"/>
      <c r="E8" s="11"/>
      <c r="F8" s="11"/>
      <c r="G8" s="12"/>
      <c r="H8" s="71"/>
      <c r="I8" s="71"/>
      <c r="J8" s="71" t="s">
        <v>375</v>
      </c>
      <c r="K8" s="71" t="s">
        <v>376</v>
      </c>
      <c r="L8" s="71" t="s">
        <v>377</v>
      </c>
      <c r="M8" s="71" t="s">
        <v>216</v>
      </c>
    </row>
    <row r="9" spans="1:16" s="2" customFormat="1" ht="12.75" customHeight="1">
      <c r="A9" s="70"/>
      <c r="B9" s="70"/>
      <c r="C9" s="12"/>
      <c r="D9" s="11"/>
      <c r="E9" s="11"/>
      <c r="F9" s="11"/>
      <c r="G9" s="12"/>
      <c r="H9" s="71"/>
      <c r="I9" s="71"/>
      <c r="J9" s="71"/>
      <c r="K9" s="71"/>
      <c r="L9" s="71"/>
      <c r="M9" s="71"/>
    </row>
    <row r="10" spans="1:16" s="25" customFormat="1" ht="42.75" customHeight="1">
      <c r="A10" s="14">
        <v>1</v>
      </c>
      <c r="B10" s="15">
        <v>46</v>
      </c>
      <c r="C10" s="72" t="s">
        <v>247</v>
      </c>
      <c r="D10" s="73" t="s">
        <v>248</v>
      </c>
      <c r="E10" s="45" t="s">
        <v>240</v>
      </c>
      <c r="F10" s="49" t="s">
        <v>249</v>
      </c>
      <c r="G10" s="26" t="s">
        <v>250</v>
      </c>
      <c r="H10" s="62" t="s">
        <v>251</v>
      </c>
      <c r="I10" s="30" t="s">
        <v>111</v>
      </c>
      <c r="J10" s="23">
        <v>4</v>
      </c>
      <c r="K10" s="23">
        <v>0</v>
      </c>
      <c r="L10" s="14">
        <v>0</v>
      </c>
      <c r="M10" s="23">
        <f>L10+K10+J10</f>
        <v>4</v>
      </c>
    </row>
    <row r="11" spans="1:16" s="25" customFormat="1" ht="42.75" customHeight="1">
      <c r="A11" s="14">
        <v>2</v>
      </c>
      <c r="B11" s="15">
        <v>57</v>
      </c>
      <c r="C11" s="53" t="s">
        <v>232</v>
      </c>
      <c r="D11" s="54" t="s">
        <v>233</v>
      </c>
      <c r="E11" s="30" t="s">
        <v>234</v>
      </c>
      <c r="F11" s="19" t="s">
        <v>235</v>
      </c>
      <c r="G11" s="29" t="s">
        <v>236</v>
      </c>
      <c r="H11" s="21" t="s">
        <v>237</v>
      </c>
      <c r="I11" s="30" t="s">
        <v>111</v>
      </c>
      <c r="J11" s="23">
        <v>0</v>
      </c>
      <c r="K11" s="23">
        <v>0</v>
      </c>
      <c r="L11" s="14">
        <v>4</v>
      </c>
      <c r="M11" s="14" t="s">
        <v>378</v>
      </c>
    </row>
    <row r="12" spans="1:16" s="25" customFormat="1" ht="42.75" customHeight="1">
      <c r="A12" s="14">
        <v>3</v>
      </c>
      <c r="B12" s="15">
        <v>80</v>
      </c>
      <c r="C12" s="26" t="s">
        <v>238</v>
      </c>
      <c r="D12" s="17" t="s">
        <v>239</v>
      </c>
      <c r="E12" s="22" t="s">
        <v>240</v>
      </c>
      <c r="F12" s="19" t="s">
        <v>241</v>
      </c>
      <c r="G12" s="29" t="s">
        <v>242</v>
      </c>
      <c r="H12" s="21" t="s">
        <v>243</v>
      </c>
      <c r="I12" s="22" t="s">
        <v>23</v>
      </c>
      <c r="J12" s="23">
        <v>0</v>
      </c>
      <c r="K12" s="23">
        <v>0</v>
      </c>
      <c r="L12" s="14">
        <v>4</v>
      </c>
      <c r="M12" s="14" t="s">
        <v>379</v>
      </c>
    </row>
    <row r="13" spans="1:16" s="25" customFormat="1" ht="42.75" customHeight="1">
      <c r="A13" s="14">
        <v>4</v>
      </c>
      <c r="B13" s="15">
        <v>58</v>
      </c>
      <c r="C13" s="53" t="s">
        <v>232</v>
      </c>
      <c r="D13" s="54" t="s">
        <v>233</v>
      </c>
      <c r="E13" s="30" t="s">
        <v>234</v>
      </c>
      <c r="F13" s="27" t="s">
        <v>244</v>
      </c>
      <c r="G13" s="29" t="s">
        <v>245</v>
      </c>
      <c r="H13" s="55" t="s">
        <v>246</v>
      </c>
      <c r="I13" s="30" t="s">
        <v>111</v>
      </c>
      <c r="J13" s="23">
        <v>0</v>
      </c>
      <c r="K13" s="23">
        <v>1</v>
      </c>
      <c r="L13" s="14">
        <v>5</v>
      </c>
      <c r="M13" s="23">
        <f t="shared" ref="M13:M18" si="0">L13+K13+J13</f>
        <v>6</v>
      </c>
    </row>
    <row r="14" spans="1:16" s="25" customFormat="1" ht="42.75" customHeight="1">
      <c r="A14" s="14">
        <v>5</v>
      </c>
      <c r="B14" s="15">
        <v>102</v>
      </c>
      <c r="C14" s="53" t="s">
        <v>227</v>
      </c>
      <c r="D14" s="54" t="s">
        <v>228</v>
      </c>
      <c r="E14" s="45">
        <v>1</v>
      </c>
      <c r="F14" s="49" t="s">
        <v>229</v>
      </c>
      <c r="G14" s="26" t="s">
        <v>230</v>
      </c>
      <c r="H14" s="62" t="s">
        <v>231</v>
      </c>
      <c r="I14" s="22" t="s">
        <v>47</v>
      </c>
      <c r="J14" s="23">
        <v>0</v>
      </c>
      <c r="K14" s="23">
        <v>0</v>
      </c>
      <c r="L14" s="14">
        <v>8</v>
      </c>
      <c r="M14" s="23">
        <f t="shared" si="0"/>
        <v>8</v>
      </c>
    </row>
    <row r="15" spans="1:16" s="25" customFormat="1" ht="42.75" customHeight="1">
      <c r="A15" s="14">
        <v>6</v>
      </c>
      <c r="B15" s="15">
        <v>62</v>
      </c>
      <c r="C15" s="26" t="s">
        <v>257</v>
      </c>
      <c r="D15" s="17" t="s">
        <v>258</v>
      </c>
      <c r="E15" s="22">
        <v>1</v>
      </c>
      <c r="F15" s="76" t="s">
        <v>259</v>
      </c>
      <c r="G15" s="43" t="s">
        <v>260</v>
      </c>
      <c r="H15" s="44" t="s">
        <v>261</v>
      </c>
      <c r="I15" s="30" t="s">
        <v>111</v>
      </c>
      <c r="J15" s="23">
        <v>4</v>
      </c>
      <c r="K15" s="23">
        <v>0</v>
      </c>
      <c r="L15" s="14">
        <v>6</v>
      </c>
      <c r="M15" s="23">
        <f t="shared" si="0"/>
        <v>10</v>
      </c>
    </row>
    <row r="16" spans="1:16" s="25" customFormat="1" ht="42.75" customHeight="1">
      <c r="A16" s="14">
        <v>7</v>
      </c>
      <c r="B16" s="15">
        <v>108</v>
      </c>
      <c r="C16" s="26" t="s">
        <v>288</v>
      </c>
      <c r="D16" s="17" t="s">
        <v>289</v>
      </c>
      <c r="E16" s="22">
        <v>2</v>
      </c>
      <c r="F16" s="49" t="s">
        <v>290</v>
      </c>
      <c r="G16" s="26" t="s">
        <v>291</v>
      </c>
      <c r="H16" s="62" t="s">
        <v>292</v>
      </c>
      <c r="I16" s="22" t="s">
        <v>277</v>
      </c>
      <c r="J16" s="23">
        <v>8</v>
      </c>
      <c r="K16" s="23">
        <v>4</v>
      </c>
      <c r="L16" s="14">
        <v>0</v>
      </c>
      <c r="M16" s="23">
        <f t="shared" si="0"/>
        <v>12</v>
      </c>
    </row>
    <row r="17" spans="1:13" s="25" customFormat="1" ht="42.75" customHeight="1">
      <c r="A17" s="14">
        <v>8</v>
      </c>
      <c r="B17" s="15">
        <v>78</v>
      </c>
      <c r="C17" s="72" t="s">
        <v>283</v>
      </c>
      <c r="D17" s="73" t="s">
        <v>284</v>
      </c>
      <c r="E17" s="45">
        <v>1</v>
      </c>
      <c r="F17" s="49" t="s">
        <v>285</v>
      </c>
      <c r="G17" s="26" t="s">
        <v>286</v>
      </c>
      <c r="H17" s="62" t="s">
        <v>287</v>
      </c>
      <c r="I17" s="45" t="s">
        <v>23</v>
      </c>
      <c r="J17" s="23">
        <v>8</v>
      </c>
      <c r="K17" s="23">
        <v>4</v>
      </c>
      <c r="L17" s="14">
        <v>8</v>
      </c>
      <c r="M17" s="23">
        <f t="shared" si="0"/>
        <v>20</v>
      </c>
    </row>
    <row r="18" spans="1:13" s="25" customFormat="1" ht="42.75" customHeight="1">
      <c r="A18" s="14">
        <v>9</v>
      </c>
      <c r="B18" s="15">
        <v>34</v>
      </c>
      <c r="C18" s="38" t="s">
        <v>267</v>
      </c>
      <c r="D18" s="77" t="s">
        <v>268</v>
      </c>
      <c r="E18" s="30">
        <v>2</v>
      </c>
      <c r="F18" s="27" t="s">
        <v>269</v>
      </c>
      <c r="G18" s="29" t="s">
        <v>270</v>
      </c>
      <c r="H18" s="55" t="s">
        <v>271</v>
      </c>
      <c r="I18" s="45" t="s">
        <v>47</v>
      </c>
      <c r="J18" s="23">
        <v>4</v>
      </c>
      <c r="K18" s="23">
        <v>8</v>
      </c>
      <c r="L18" s="14">
        <v>9</v>
      </c>
      <c r="M18" s="23">
        <f t="shared" si="0"/>
        <v>21</v>
      </c>
    </row>
    <row r="19" spans="1:13" s="25" customFormat="1" ht="42.75" customHeight="1">
      <c r="A19" s="14">
        <v>10</v>
      </c>
      <c r="B19" s="15">
        <v>11</v>
      </c>
      <c r="C19" s="38" t="s">
        <v>293</v>
      </c>
      <c r="D19" s="41" t="s">
        <v>294</v>
      </c>
      <c r="E19" s="30" t="s">
        <v>240</v>
      </c>
      <c r="F19" s="19" t="s">
        <v>295</v>
      </c>
      <c r="G19" s="29" t="s">
        <v>296</v>
      </c>
      <c r="H19" s="21" t="s">
        <v>297</v>
      </c>
      <c r="I19" s="30" t="s">
        <v>47</v>
      </c>
      <c r="J19" s="23">
        <v>8</v>
      </c>
      <c r="K19" s="23">
        <v>6</v>
      </c>
      <c r="L19" s="14">
        <v>8</v>
      </c>
      <c r="M19" s="14" t="s">
        <v>380</v>
      </c>
    </row>
    <row r="20" spans="1:13" s="25" customFormat="1" ht="42.75" customHeight="1">
      <c r="A20" s="14">
        <v>11</v>
      </c>
      <c r="B20" s="15">
        <v>59</v>
      </c>
      <c r="C20" s="26" t="s">
        <v>262</v>
      </c>
      <c r="D20" s="17" t="s">
        <v>263</v>
      </c>
      <c r="E20" s="22">
        <v>1</v>
      </c>
      <c r="F20" s="19" t="s">
        <v>264</v>
      </c>
      <c r="G20" s="20" t="s">
        <v>265</v>
      </c>
      <c r="H20" s="21" t="s">
        <v>266</v>
      </c>
      <c r="I20" s="30" t="s">
        <v>111</v>
      </c>
      <c r="J20" s="23">
        <v>4</v>
      </c>
      <c r="K20" s="23">
        <v>9</v>
      </c>
      <c r="L20" s="14">
        <v>9</v>
      </c>
      <c r="M20" s="14" t="s">
        <v>381</v>
      </c>
    </row>
    <row r="21" spans="1:13" s="25" customFormat="1" ht="42.75" customHeight="1">
      <c r="A21" s="14">
        <v>12</v>
      </c>
      <c r="B21" s="15">
        <v>110</v>
      </c>
      <c r="C21" s="26" t="s">
        <v>306</v>
      </c>
      <c r="D21" s="17" t="s">
        <v>307</v>
      </c>
      <c r="E21" s="22">
        <v>2</v>
      </c>
      <c r="F21" s="27" t="s">
        <v>308</v>
      </c>
      <c r="G21" s="29" t="s">
        <v>309</v>
      </c>
      <c r="H21" s="55" t="s">
        <v>310</v>
      </c>
      <c r="I21" s="22" t="s">
        <v>23</v>
      </c>
      <c r="J21" s="23">
        <v>16</v>
      </c>
      <c r="K21" s="23">
        <v>8</v>
      </c>
      <c r="L21" s="14">
        <v>4</v>
      </c>
      <c r="M21" s="14" t="s">
        <v>382</v>
      </c>
    </row>
    <row r="22" spans="1:13" s="25" customFormat="1" ht="42.75" customHeight="1">
      <c r="A22" s="14">
        <v>13</v>
      </c>
      <c r="B22" s="15">
        <v>61</v>
      </c>
      <c r="C22" s="60" t="s">
        <v>301</v>
      </c>
      <c r="D22" s="40" t="s">
        <v>302</v>
      </c>
      <c r="E22" s="18">
        <v>1</v>
      </c>
      <c r="F22" s="27" t="s">
        <v>303</v>
      </c>
      <c r="G22" s="29" t="s">
        <v>304</v>
      </c>
      <c r="H22" s="55" t="s">
        <v>305</v>
      </c>
      <c r="I22" s="30" t="s">
        <v>111</v>
      </c>
      <c r="J22" s="23">
        <v>9</v>
      </c>
      <c r="K22" s="23">
        <v>4</v>
      </c>
      <c r="L22" s="14">
        <v>15</v>
      </c>
      <c r="M22" s="14" t="s">
        <v>383</v>
      </c>
    </row>
    <row r="23" spans="1:13" s="25" customFormat="1" ht="42.75" customHeight="1">
      <c r="A23" s="14"/>
      <c r="B23" s="15">
        <v>44</v>
      </c>
      <c r="C23" s="46" t="s">
        <v>311</v>
      </c>
      <c r="D23" s="47" t="s">
        <v>312</v>
      </c>
      <c r="E23" s="48">
        <v>2</v>
      </c>
      <c r="F23" s="27" t="s">
        <v>313</v>
      </c>
      <c r="G23" s="29" t="s">
        <v>314</v>
      </c>
      <c r="H23" s="55" t="s">
        <v>315</v>
      </c>
      <c r="I23" s="45" t="s">
        <v>47</v>
      </c>
      <c r="J23" s="23" t="s">
        <v>97</v>
      </c>
      <c r="K23" s="23">
        <v>1</v>
      </c>
      <c r="L23" s="14" t="s">
        <v>97</v>
      </c>
      <c r="M23" s="23" t="s">
        <v>224</v>
      </c>
    </row>
    <row r="24" spans="1:13" s="25" customFormat="1" ht="42.75" customHeight="1">
      <c r="A24" s="14"/>
      <c r="B24" s="15">
        <v>60</v>
      </c>
      <c r="C24" s="26" t="s">
        <v>262</v>
      </c>
      <c r="D24" s="17" t="s">
        <v>263</v>
      </c>
      <c r="E24" s="22">
        <v>1</v>
      </c>
      <c r="F24" s="19" t="s">
        <v>298</v>
      </c>
      <c r="G24" s="29" t="s">
        <v>299</v>
      </c>
      <c r="H24" s="21" t="s">
        <v>300</v>
      </c>
      <c r="I24" s="30" t="s">
        <v>111</v>
      </c>
      <c r="J24" s="23">
        <v>8</v>
      </c>
      <c r="K24" s="23" t="s">
        <v>197</v>
      </c>
      <c r="L24" s="14" t="s">
        <v>223</v>
      </c>
      <c r="M24" s="23" t="s">
        <v>224</v>
      </c>
    </row>
    <row r="25" spans="1:13" s="25" customFormat="1" ht="42.75" customHeight="1">
      <c r="A25" s="14"/>
      <c r="B25" s="15">
        <v>122</v>
      </c>
      <c r="C25" s="53" t="s">
        <v>252</v>
      </c>
      <c r="D25" s="41" t="s">
        <v>253</v>
      </c>
      <c r="E25" s="30" t="s">
        <v>240</v>
      </c>
      <c r="F25" s="61" t="s">
        <v>254</v>
      </c>
      <c r="G25" s="74" t="s">
        <v>255</v>
      </c>
      <c r="H25" s="75" t="s">
        <v>256</v>
      </c>
      <c r="I25" s="22" t="s">
        <v>47</v>
      </c>
      <c r="J25" s="23">
        <v>4</v>
      </c>
      <c r="K25" s="23">
        <v>0</v>
      </c>
      <c r="L25" s="14" t="s">
        <v>191</v>
      </c>
      <c r="M25" s="23" t="s">
        <v>224</v>
      </c>
    </row>
    <row r="26" spans="1:13" s="25" customFormat="1" ht="42.75" customHeight="1">
      <c r="A26" s="14"/>
      <c r="B26" s="15">
        <v>25</v>
      </c>
      <c r="C26" s="72" t="s">
        <v>272</v>
      </c>
      <c r="D26" s="78" t="s">
        <v>273</v>
      </c>
      <c r="E26" s="30">
        <v>1</v>
      </c>
      <c r="F26" s="27" t="s">
        <v>274</v>
      </c>
      <c r="G26" s="29" t="s">
        <v>275</v>
      </c>
      <c r="H26" s="55" t="s">
        <v>276</v>
      </c>
      <c r="I26" s="22" t="s">
        <v>277</v>
      </c>
      <c r="J26" s="23">
        <v>5</v>
      </c>
      <c r="K26" s="23">
        <v>0</v>
      </c>
      <c r="L26" s="14" t="s">
        <v>197</v>
      </c>
      <c r="M26" s="23" t="s">
        <v>224</v>
      </c>
    </row>
    <row r="27" spans="1:13" s="25" customFormat="1" ht="42.75" customHeight="1">
      <c r="A27" s="14"/>
      <c r="B27" s="15">
        <v>45</v>
      </c>
      <c r="C27" s="72" t="s">
        <v>278</v>
      </c>
      <c r="D27" s="73" t="s">
        <v>279</v>
      </c>
      <c r="E27" s="45" t="s">
        <v>240</v>
      </c>
      <c r="F27" s="79" t="s">
        <v>280</v>
      </c>
      <c r="G27" s="74" t="s">
        <v>281</v>
      </c>
      <c r="H27" s="62" t="s">
        <v>282</v>
      </c>
      <c r="I27" s="45" t="s">
        <v>47</v>
      </c>
      <c r="J27" s="23">
        <v>8</v>
      </c>
      <c r="K27" s="23">
        <v>24</v>
      </c>
      <c r="L27" s="14" t="s">
        <v>223</v>
      </c>
      <c r="M27" s="23" t="s">
        <v>224</v>
      </c>
    </row>
    <row r="28" spans="1:13" s="2" customFormat="1" ht="17.25" customHeight="1">
      <c r="C28" s="56" t="s">
        <v>98</v>
      </c>
      <c r="D28" s="56"/>
      <c r="G28" s="57" t="s">
        <v>99</v>
      </c>
      <c r="H28" s="57"/>
    </row>
    <row r="29" spans="1:13" s="2" customFormat="1" ht="17.25" customHeight="1">
      <c r="C29" s="56" t="s">
        <v>100</v>
      </c>
      <c r="D29" s="56"/>
      <c r="G29" s="57" t="s">
        <v>101</v>
      </c>
      <c r="H29" s="57"/>
    </row>
    <row r="30" spans="1:13" s="2" customFormat="1" ht="17.25" customHeight="1">
      <c r="C30" s="56" t="s">
        <v>102</v>
      </c>
      <c r="D30" s="56"/>
      <c r="G30" s="57" t="s">
        <v>103</v>
      </c>
      <c r="H30" s="57"/>
    </row>
  </sheetData>
  <sheetProtection selectLockedCells="1" selectUnlockedCells="1"/>
  <mergeCells count="22">
    <mergeCell ref="G28:H28"/>
    <mergeCell ref="G29:H29"/>
    <mergeCell ref="G30:H30"/>
    <mergeCell ref="F7:F9"/>
    <mergeCell ref="G7:G9"/>
    <mergeCell ref="H7:H9"/>
    <mergeCell ref="I7:I9"/>
    <mergeCell ref="J7:M7"/>
    <mergeCell ref="J8:J9"/>
    <mergeCell ref="K8:K9"/>
    <mergeCell ref="L8:L9"/>
    <mergeCell ref="M8:M9"/>
    <mergeCell ref="A1:M1"/>
    <mergeCell ref="A2:M2"/>
    <mergeCell ref="A3:M3"/>
    <mergeCell ref="A4:M4"/>
    <mergeCell ref="A5:M5"/>
    <mergeCell ref="A7:A9"/>
    <mergeCell ref="B7:B9"/>
    <mergeCell ref="C7:C9"/>
    <mergeCell ref="D7:D9"/>
    <mergeCell ref="E7:E9"/>
  </mergeCells>
  <printOptions horizontalCentered="1"/>
  <pageMargins left="0" right="0" top="0" bottom="0" header="0.51180555555555551" footer="0.51180555555555551"/>
  <pageSetup paperSize="9" scale="87" orientation="portrait" useFirstPageNumber="1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10"/>
  </sheetPr>
  <dimension ref="A1:M22"/>
  <sheetViews>
    <sheetView view="pageBreakPreview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6.1406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30.7109375" style="58" customWidth="1"/>
    <col min="8" max="8" width="11.5703125" style="58"/>
    <col min="9" max="9" width="15.28515625" style="58" customWidth="1"/>
    <col min="10" max="11" width="8" style="58" customWidth="1"/>
    <col min="12" max="13" width="0" style="58" hidden="1" customWidth="1"/>
    <col min="14" max="16384" width="11.5703125" style="58"/>
  </cols>
  <sheetData>
    <row r="1" spans="1:13" s="2" customFormat="1" ht="51.75" customHeight="1">
      <c r="A1" s="83" t="s">
        <v>104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7" customFormat="1" ht="19.5" customHeight="1">
      <c r="A2" s="84" t="s">
        <v>384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4"/>
      <c r="M2" s="4"/>
    </row>
    <row r="3" spans="1:13" s="7" customFormat="1" ht="19.5" customHeigh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s="7" customFormat="1" ht="25.5" customHeight="1">
      <c r="A4" s="6" t="s">
        <v>385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2" customFormat="1" ht="15.75" customHeight="1">
      <c r="A5" s="8" t="s">
        <v>4</v>
      </c>
      <c r="H5" s="9" t="s">
        <v>5</v>
      </c>
      <c r="J5" s="10" t="s">
        <v>6</v>
      </c>
    </row>
    <row r="6" spans="1:13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3" s="2" customFormat="1" ht="33.7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3" s="25" customFormat="1" ht="50.25" customHeight="1">
      <c r="A8" s="14">
        <v>1</v>
      </c>
      <c r="B8" s="15">
        <v>63</v>
      </c>
      <c r="C8" s="26" t="s">
        <v>386</v>
      </c>
      <c r="D8" s="17" t="s">
        <v>387</v>
      </c>
      <c r="E8" s="22" t="s">
        <v>234</v>
      </c>
      <c r="F8" s="19" t="s">
        <v>388</v>
      </c>
      <c r="G8" s="20" t="s">
        <v>389</v>
      </c>
      <c r="H8" s="21" t="s">
        <v>390</v>
      </c>
      <c r="I8" s="22" t="s">
        <v>47</v>
      </c>
      <c r="J8" s="23">
        <v>0</v>
      </c>
      <c r="K8" s="24">
        <v>60.59</v>
      </c>
      <c r="L8" s="23"/>
      <c r="M8" s="24"/>
    </row>
    <row r="9" spans="1:13" s="25" customFormat="1" ht="50.25" customHeight="1">
      <c r="A9" s="14">
        <v>2</v>
      </c>
      <c r="B9" s="15">
        <v>91</v>
      </c>
      <c r="C9" s="53" t="s">
        <v>391</v>
      </c>
      <c r="D9" s="17" t="s">
        <v>392</v>
      </c>
      <c r="E9" s="30" t="s">
        <v>234</v>
      </c>
      <c r="F9" s="27" t="s">
        <v>393</v>
      </c>
      <c r="G9" s="29" t="s">
        <v>394</v>
      </c>
      <c r="H9" s="55" t="s">
        <v>395</v>
      </c>
      <c r="I9" s="22" t="s">
        <v>277</v>
      </c>
      <c r="J9" s="23">
        <v>0</v>
      </c>
      <c r="K9" s="24">
        <v>67.55</v>
      </c>
      <c r="L9" s="23"/>
      <c r="M9" s="24"/>
    </row>
    <row r="10" spans="1:13" s="25" customFormat="1" ht="50.25" customHeight="1">
      <c r="A10" s="14">
        <v>3</v>
      </c>
      <c r="B10" s="15">
        <v>39</v>
      </c>
      <c r="C10" s="85" t="s">
        <v>396</v>
      </c>
      <c r="D10" s="41" t="s">
        <v>397</v>
      </c>
      <c r="E10" s="30" t="s">
        <v>240</v>
      </c>
      <c r="F10" s="19" t="s">
        <v>398</v>
      </c>
      <c r="G10" s="29" t="s">
        <v>399</v>
      </c>
      <c r="H10" s="21" t="s">
        <v>400</v>
      </c>
      <c r="I10" s="42" t="s">
        <v>53</v>
      </c>
      <c r="J10" s="23">
        <v>0</v>
      </c>
      <c r="K10" s="24">
        <v>67.91</v>
      </c>
      <c r="L10" s="23"/>
      <c r="M10" s="24"/>
    </row>
    <row r="11" spans="1:13" s="25" customFormat="1" ht="50.25" customHeight="1">
      <c r="A11" s="14">
        <v>4</v>
      </c>
      <c r="B11" s="15">
        <v>40</v>
      </c>
      <c r="C11" s="85" t="s">
        <v>401</v>
      </c>
      <c r="D11" s="41" t="s">
        <v>402</v>
      </c>
      <c r="E11" s="30" t="s">
        <v>234</v>
      </c>
      <c r="F11" s="19" t="s">
        <v>403</v>
      </c>
      <c r="G11" s="29" t="s">
        <v>404</v>
      </c>
      <c r="H11" s="21" t="s">
        <v>405</v>
      </c>
      <c r="I11" s="30" t="s">
        <v>53</v>
      </c>
      <c r="J11" s="23">
        <v>0</v>
      </c>
      <c r="K11" s="24">
        <v>69.52</v>
      </c>
      <c r="L11" s="23"/>
      <c r="M11" s="24"/>
    </row>
    <row r="12" spans="1:13" s="25" customFormat="1" ht="50.25" customHeight="1">
      <c r="A12" s="14">
        <v>5</v>
      </c>
      <c r="B12" s="15">
        <v>10</v>
      </c>
      <c r="C12" s="26" t="s">
        <v>406</v>
      </c>
      <c r="D12" s="17"/>
      <c r="E12" s="22" t="s">
        <v>234</v>
      </c>
      <c r="F12" s="19" t="s">
        <v>407</v>
      </c>
      <c r="G12" s="20" t="s">
        <v>408</v>
      </c>
      <c r="H12" s="21" t="s">
        <v>409</v>
      </c>
      <c r="I12" s="22" t="s">
        <v>277</v>
      </c>
      <c r="J12" s="23">
        <v>0</v>
      </c>
      <c r="K12" s="24">
        <v>70.58</v>
      </c>
      <c r="L12" s="23"/>
      <c r="M12" s="24"/>
    </row>
    <row r="13" spans="1:13" s="25" customFormat="1" ht="50.25" customHeight="1">
      <c r="A13" s="14">
        <v>6</v>
      </c>
      <c r="B13" s="15">
        <v>15</v>
      </c>
      <c r="C13" s="86" t="s">
        <v>410</v>
      </c>
      <c r="D13" s="41" t="s">
        <v>411</v>
      </c>
      <c r="E13" s="30" t="s">
        <v>240</v>
      </c>
      <c r="F13" s="19" t="s">
        <v>412</v>
      </c>
      <c r="G13" s="20" t="s">
        <v>413</v>
      </c>
      <c r="H13" s="21" t="s">
        <v>414</v>
      </c>
      <c r="I13" s="42" t="s">
        <v>415</v>
      </c>
      <c r="J13" s="23">
        <v>4</v>
      </c>
      <c r="K13" s="24">
        <v>67.459999999999994</v>
      </c>
      <c r="L13" s="23"/>
      <c r="M13" s="24"/>
    </row>
    <row r="14" spans="1:13" s="25" customFormat="1" ht="50.25" customHeight="1">
      <c r="A14" s="14">
        <v>7</v>
      </c>
      <c r="B14" s="15">
        <v>116</v>
      </c>
      <c r="C14" s="29" t="s">
        <v>416</v>
      </c>
      <c r="D14" s="27" t="s">
        <v>417</v>
      </c>
      <c r="E14" s="28" t="s">
        <v>234</v>
      </c>
      <c r="F14" s="19" t="s">
        <v>418</v>
      </c>
      <c r="G14" s="26" t="s">
        <v>419</v>
      </c>
      <c r="H14" s="55"/>
      <c r="I14" s="30" t="s">
        <v>47</v>
      </c>
      <c r="J14" s="23">
        <v>4</v>
      </c>
      <c r="K14" s="24">
        <v>71.75</v>
      </c>
      <c r="L14" s="23"/>
      <c r="M14" s="24"/>
    </row>
    <row r="15" spans="1:13" s="25" customFormat="1" ht="50.25" customHeight="1">
      <c r="A15" s="14">
        <v>8</v>
      </c>
      <c r="B15" s="15">
        <v>101</v>
      </c>
      <c r="C15" s="87" t="s">
        <v>420</v>
      </c>
      <c r="D15" s="88" t="s">
        <v>421</v>
      </c>
      <c r="E15" s="45" t="s">
        <v>234</v>
      </c>
      <c r="F15" s="19" t="s">
        <v>422</v>
      </c>
      <c r="G15" s="29" t="s">
        <v>423</v>
      </c>
      <c r="H15" s="21" t="s">
        <v>424</v>
      </c>
      <c r="I15" s="22" t="s">
        <v>47</v>
      </c>
      <c r="J15" s="23">
        <v>4</v>
      </c>
      <c r="K15" s="24">
        <v>72.91</v>
      </c>
      <c r="L15" s="23"/>
      <c r="M15" s="24"/>
    </row>
    <row r="16" spans="1:13" s="25" customFormat="1" ht="50.25" customHeight="1">
      <c r="A16" s="14">
        <v>9</v>
      </c>
      <c r="B16" s="15">
        <v>53</v>
      </c>
      <c r="C16" s="60" t="s">
        <v>425</v>
      </c>
      <c r="D16" s="40" t="s">
        <v>426</v>
      </c>
      <c r="E16" s="18" t="s">
        <v>240</v>
      </c>
      <c r="F16" s="27" t="s">
        <v>427</v>
      </c>
      <c r="G16" s="29" t="s">
        <v>428</v>
      </c>
      <c r="H16" s="55" t="s">
        <v>429</v>
      </c>
      <c r="I16" s="22" t="s">
        <v>111</v>
      </c>
      <c r="J16" s="23">
        <v>4</v>
      </c>
      <c r="K16" s="24">
        <v>73.95</v>
      </c>
      <c r="L16" s="23"/>
      <c r="M16" s="24"/>
    </row>
    <row r="17" spans="1:13" s="25" customFormat="1" ht="50.25" customHeight="1">
      <c r="A17" s="14">
        <v>10</v>
      </c>
      <c r="B17" s="15">
        <v>90</v>
      </c>
      <c r="C17" s="53" t="s">
        <v>391</v>
      </c>
      <c r="D17" s="17" t="s">
        <v>392</v>
      </c>
      <c r="E17" s="30" t="s">
        <v>234</v>
      </c>
      <c r="F17" s="89" t="s">
        <v>430</v>
      </c>
      <c r="G17" s="90" t="s">
        <v>431</v>
      </c>
      <c r="H17" s="91" t="s">
        <v>432</v>
      </c>
      <c r="I17" s="22" t="s">
        <v>277</v>
      </c>
      <c r="J17" s="23">
        <v>4</v>
      </c>
      <c r="K17" s="24">
        <v>75.08</v>
      </c>
      <c r="L17" s="23"/>
      <c r="M17" s="24"/>
    </row>
    <row r="18" spans="1:13" s="25" customFormat="1" ht="50.25" customHeight="1">
      <c r="A18" s="14">
        <v>11</v>
      </c>
      <c r="B18" s="15">
        <v>14</v>
      </c>
      <c r="C18" s="86" t="s">
        <v>410</v>
      </c>
      <c r="D18" s="41" t="s">
        <v>411</v>
      </c>
      <c r="E18" s="30" t="s">
        <v>240</v>
      </c>
      <c r="F18" s="19" t="s">
        <v>433</v>
      </c>
      <c r="G18" s="20" t="s">
        <v>434</v>
      </c>
      <c r="H18" s="21" t="s">
        <v>414</v>
      </c>
      <c r="I18" s="42" t="s">
        <v>415</v>
      </c>
      <c r="J18" s="23">
        <v>8</v>
      </c>
      <c r="K18" s="24">
        <v>76.33</v>
      </c>
      <c r="L18" s="23"/>
      <c r="M18" s="24"/>
    </row>
    <row r="19" spans="1:13" s="25" customFormat="1" ht="50.25" customHeight="1">
      <c r="A19" s="14">
        <v>12</v>
      </c>
      <c r="B19" s="15">
        <v>93</v>
      </c>
      <c r="C19" s="85" t="s">
        <v>435</v>
      </c>
      <c r="D19" s="41" t="s">
        <v>436</v>
      </c>
      <c r="E19" s="30" t="s">
        <v>240</v>
      </c>
      <c r="F19" s="19" t="s">
        <v>437</v>
      </c>
      <c r="G19" s="32" t="s">
        <v>438</v>
      </c>
      <c r="H19" s="33" t="s">
        <v>439</v>
      </c>
      <c r="I19" s="30" t="s">
        <v>23</v>
      </c>
      <c r="J19" s="23">
        <v>10</v>
      </c>
      <c r="K19" s="24">
        <v>86.07</v>
      </c>
      <c r="L19" s="23"/>
      <c r="M19" s="24"/>
    </row>
    <row r="20" spans="1:13" s="2" customFormat="1" ht="17.25" customHeight="1">
      <c r="C20" s="56" t="s">
        <v>98</v>
      </c>
      <c r="D20" s="56"/>
      <c r="G20" s="57" t="s">
        <v>99</v>
      </c>
      <c r="H20" s="57"/>
    </row>
    <row r="21" spans="1:13" s="2" customFormat="1" ht="17.25" customHeight="1">
      <c r="C21" s="56" t="s">
        <v>100</v>
      </c>
      <c r="D21" s="56"/>
      <c r="G21" s="57" t="s">
        <v>101</v>
      </c>
      <c r="H21" s="57"/>
    </row>
    <row r="22" spans="1:13" s="2" customFormat="1" ht="17.25" customHeight="1">
      <c r="C22" s="56" t="s">
        <v>102</v>
      </c>
      <c r="D22" s="56"/>
      <c r="G22" s="57" t="s">
        <v>103</v>
      </c>
      <c r="H22" s="57"/>
    </row>
  </sheetData>
  <sheetProtection selectLockedCells="1" selectUnlockedCells="1"/>
  <mergeCells count="17">
    <mergeCell ref="G22:H22"/>
    <mergeCell ref="G6:G7"/>
    <mergeCell ref="H6:H7"/>
    <mergeCell ref="I6:I7"/>
    <mergeCell ref="J6:M6"/>
    <mergeCell ref="G20:H20"/>
    <mergeCell ref="G21:H21"/>
    <mergeCell ref="A1:M1"/>
    <mergeCell ref="A2:K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10"/>
  </sheetPr>
  <dimension ref="A1:M22"/>
  <sheetViews>
    <sheetView view="pageBreakPreview" topLeftCell="A2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6.1406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30.7109375" style="58" customWidth="1"/>
    <col min="8" max="8" width="11.5703125" style="58"/>
    <col min="9" max="9" width="15.28515625" style="58" customWidth="1"/>
    <col min="10" max="11" width="8" style="58" customWidth="1"/>
    <col min="12" max="13" width="0" style="58" hidden="1" customWidth="1"/>
    <col min="14" max="16384" width="11.5703125" style="58"/>
  </cols>
  <sheetData>
    <row r="1" spans="1:13" s="2" customFormat="1" ht="51.75" customHeight="1">
      <c r="A1" s="83" t="s">
        <v>104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7" customFormat="1" ht="19.5" customHeight="1">
      <c r="A2" s="84" t="s">
        <v>384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4"/>
      <c r="M2" s="4"/>
    </row>
    <row r="3" spans="1:13" s="7" customFormat="1" ht="19.5" customHeigh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s="7" customFormat="1" ht="25.5" customHeight="1">
      <c r="A4" s="6" t="s">
        <v>440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2" customFormat="1" ht="15.75" customHeight="1">
      <c r="A5" s="8" t="s">
        <v>4</v>
      </c>
      <c r="H5" s="9" t="s">
        <v>5</v>
      </c>
      <c r="J5" s="10" t="s">
        <v>196</v>
      </c>
    </row>
    <row r="6" spans="1:13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3" s="2" customFormat="1" ht="33.7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3" s="25" customFormat="1" ht="50.25" customHeight="1">
      <c r="A8" s="14">
        <v>1</v>
      </c>
      <c r="B8" s="15">
        <v>40</v>
      </c>
      <c r="C8" s="85" t="s">
        <v>401</v>
      </c>
      <c r="D8" s="41" t="s">
        <v>402</v>
      </c>
      <c r="E8" s="30" t="s">
        <v>234</v>
      </c>
      <c r="F8" s="19" t="s">
        <v>403</v>
      </c>
      <c r="G8" s="29" t="s">
        <v>404</v>
      </c>
      <c r="H8" s="21" t="s">
        <v>405</v>
      </c>
      <c r="I8" s="30" t="s">
        <v>53</v>
      </c>
      <c r="J8" s="23">
        <v>0</v>
      </c>
      <c r="K8" s="24">
        <v>63.97</v>
      </c>
      <c r="L8" s="23"/>
      <c r="M8" s="24"/>
    </row>
    <row r="9" spans="1:13" s="25" customFormat="1" ht="50.25" customHeight="1">
      <c r="A9" s="14">
        <v>2</v>
      </c>
      <c r="B9" s="15">
        <v>39</v>
      </c>
      <c r="C9" s="85" t="s">
        <v>396</v>
      </c>
      <c r="D9" s="41" t="s">
        <v>397</v>
      </c>
      <c r="E9" s="30" t="s">
        <v>240</v>
      </c>
      <c r="F9" s="19" t="s">
        <v>398</v>
      </c>
      <c r="G9" s="29" t="s">
        <v>399</v>
      </c>
      <c r="H9" s="21" t="s">
        <v>400</v>
      </c>
      <c r="I9" s="42" t="s">
        <v>53</v>
      </c>
      <c r="J9" s="23">
        <v>0</v>
      </c>
      <c r="K9" s="24">
        <v>66.540000000000006</v>
      </c>
      <c r="L9" s="23"/>
      <c r="M9" s="24"/>
    </row>
    <row r="10" spans="1:13" s="25" customFormat="1" ht="50.25" customHeight="1">
      <c r="A10" s="14">
        <v>3</v>
      </c>
      <c r="B10" s="15">
        <v>91</v>
      </c>
      <c r="C10" s="53" t="s">
        <v>391</v>
      </c>
      <c r="D10" s="17" t="s">
        <v>392</v>
      </c>
      <c r="E10" s="30" t="s">
        <v>234</v>
      </c>
      <c r="F10" s="27" t="s">
        <v>393</v>
      </c>
      <c r="G10" s="29" t="s">
        <v>394</v>
      </c>
      <c r="H10" s="55" t="s">
        <v>395</v>
      </c>
      <c r="I10" s="22" t="s">
        <v>277</v>
      </c>
      <c r="J10" s="23">
        <v>0</v>
      </c>
      <c r="K10" s="24">
        <v>68.819999999999993</v>
      </c>
      <c r="L10" s="23"/>
      <c r="M10" s="24"/>
    </row>
    <row r="11" spans="1:13" s="25" customFormat="1" ht="50.25" customHeight="1">
      <c r="A11" s="14">
        <v>4</v>
      </c>
      <c r="B11" s="15">
        <v>63</v>
      </c>
      <c r="C11" s="26" t="s">
        <v>386</v>
      </c>
      <c r="D11" s="17" t="s">
        <v>387</v>
      </c>
      <c r="E11" s="22" t="s">
        <v>234</v>
      </c>
      <c r="F11" s="19" t="s">
        <v>388</v>
      </c>
      <c r="G11" s="20" t="s">
        <v>389</v>
      </c>
      <c r="H11" s="21" t="s">
        <v>390</v>
      </c>
      <c r="I11" s="22" t="s">
        <v>47</v>
      </c>
      <c r="J11" s="23">
        <v>0</v>
      </c>
      <c r="K11" s="24">
        <v>68.84</v>
      </c>
      <c r="L11" s="23"/>
      <c r="M11" s="24"/>
    </row>
    <row r="12" spans="1:13" s="25" customFormat="1" ht="50.25" customHeight="1">
      <c r="A12" s="14">
        <v>5</v>
      </c>
      <c r="B12" s="15">
        <v>93</v>
      </c>
      <c r="C12" s="85" t="s">
        <v>435</v>
      </c>
      <c r="D12" s="41" t="s">
        <v>436</v>
      </c>
      <c r="E12" s="30" t="s">
        <v>240</v>
      </c>
      <c r="F12" s="19" t="s">
        <v>437</v>
      </c>
      <c r="G12" s="32" t="s">
        <v>438</v>
      </c>
      <c r="H12" s="33" t="s">
        <v>439</v>
      </c>
      <c r="I12" s="30" t="s">
        <v>23</v>
      </c>
      <c r="J12" s="23">
        <v>0</v>
      </c>
      <c r="K12" s="24">
        <v>69.42</v>
      </c>
      <c r="L12" s="23"/>
      <c r="M12" s="24"/>
    </row>
    <row r="13" spans="1:13" s="25" customFormat="1" ht="50.25" customHeight="1">
      <c r="A13" s="14">
        <v>6</v>
      </c>
      <c r="B13" s="15">
        <v>53</v>
      </c>
      <c r="C13" s="60" t="s">
        <v>425</v>
      </c>
      <c r="D13" s="40" t="s">
        <v>426</v>
      </c>
      <c r="E13" s="18" t="s">
        <v>240</v>
      </c>
      <c r="F13" s="27" t="s">
        <v>427</v>
      </c>
      <c r="G13" s="29" t="s">
        <v>428</v>
      </c>
      <c r="H13" s="55" t="s">
        <v>429</v>
      </c>
      <c r="I13" s="22" t="s">
        <v>111</v>
      </c>
      <c r="J13" s="23">
        <v>0</v>
      </c>
      <c r="K13" s="24">
        <v>73.3</v>
      </c>
      <c r="L13" s="23"/>
      <c r="M13" s="24"/>
    </row>
    <row r="14" spans="1:13" s="25" customFormat="1" ht="50.25" customHeight="1">
      <c r="A14" s="14">
        <v>7</v>
      </c>
      <c r="B14" s="15">
        <v>101</v>
      </c>
      <c r="C14" s="87" t="s">
        <v>420</v>
      </c>
      <c r="D14" s="88" t="s">
        <v>421</v>
      </c>
      <c r="E14" s="45" t="s">
        <v>234</v>
      </c>
      <c r="F14" s="19" t="s">
        <v>422</v>
      </c>
      <c r="G14" s="29" t="s">
        <v>423</v>
      </c>
      <c r="H14" s="21" t="s">
        <v>424</v>
      </c>
      <c r="I14" s="22" t="s">
        <v>47</v>
      </c>
      <c r="J14" s="23">
        <v>0</v>
      </c>
      <c r="K14" s="24">
        <v>73.48</v>
      </c>
      <c r="L14" s="23"/>
      <c r="M14" s="24"/>
    </row>
    <row r="15" spans="1:13" s="25" customFormat="1" ht="50.25" customHeight="1">
      <c r="A15" s="14">
        <v>8</v>
      </c>
      <c r="B15" s="15">
        <v>10</v>
      </c>
      <c r="C15" s="26" t="s">
        <v>441</v>
      </c>
      <c r="D15" s="17"/>
      <c r="E15" s="22" t="s">
        <v>234</v>
      </c>
      <c r="F15" s="19" t="s">
        <v>407</v>
      </c>
      <c r="G15" s="20" t="s">
        <v>408</v>
      </c>
      <c r="H15" s="21" t="s">
        <v>409</v>
      </c>
      <c r="I15" s="22" t="s">
        <v>277</v>
      </c>
      <c r="J15" s="23">
        <v>0</v>
      </c>
      <c r="K15" s="24">
        <v>73.94</v>
      </c>
      <c r="L15" s="23"/>
      <c r="M15" s="24"/>
    </row>
    <row r="16" spans="1:13" s="25" customFormat="1" ht="50.25" customHeight="1">
      <c r="A16" s="14">
        <v>9</v>
      </c>
      <c r="B16" s="15">
        <v>116</v>
      </c>
      <c r="C16" s="29" t="s">
        <v>416</v>
      </c>
      <c r="D16" s="27" t="s">
        <v>417</v>
      </c>
      <c r="E16" s="28" t="s">
        <v>234</v>
      </c>
      <c r="F16" s="19" t="s">
        <v>418</v>
      </c>
      <c r="G16" s="26" t="s">
        <v>419</v>
      </c>
      <c r="H16" s="55"/>
      <c r="I16" s="30" t="s">
        <v>47</v>
      </c>
      <c r="J16" s="23">
        <v>0</v>
      </c>
      <c r="K16" s="24">
        <v>77.45</v>
      </c>
      <c r="L16" s="23"/>
      <c r="M16" s="24"/>
    </row>
    <row r="17" spans="1:13" s="25" customFormat="1" ht="50.25" customHeight="1">
      <c r="A17" s="14">
        <v>10</v>
      </c>
      <c r="B17" s="15">
        <v>90</v>
      </c>
      <c r="C17" s="53" t="s">
        <v>391</v>
      </c>
      <c r="D17" s="17" t="s">
        <v>392</v>
      </c>
      <c r="E17" s="30" t="s">
        <v>234</v>
      </c>
      <c r="F17" s="89" t="s">
        <v>430</v>
      </c>
      <c r="G17" s="90" t="s">
        <v>431</v>
      </c>
      <c r="H17" s="91" t="s">
        <v>432</v>
      </c>
      <c r="I17" s="22" t="s">
        <v>277</v>
      </c>
      <c r="J17" s="23">
        <v>4</v>
      </c>
      <c r="K17" s="24">
        <v>70.36</v>
      </c>
      <c r="L17" s="23"/>
      <c r="M17" s="24"/>
    </row>
    <row r="18" spans="1:13" s="25" customFormat="1" ht="50.25" customHeight="1">
      <c r="A18" s="14">
        <v>11</v>
      </c>
      <c r="B18" s="15">
        <v>15</v>
      </c>
      <c r="C18" s="86" t="s">
        <v>410</v>
      </c>
      <c r="D18" s="41" t="s">
        <v>411</v>
      </c>
      <c r="E18" s="30" t="s">
        <v>240</v>
      </c>
      <c r="F18" s="19" t="s">
        <v>433</v>
      </c>
      <c r="G18" s="20" t="s">
        <v>434</v>
      </c>
      <c r="H18" s="21" t="s">
        <v>414</v>
      </c>
      <c r="I18" s="42" t="s">
        <v>415</v>
      </c>
      <c r="J18" s="23">
        <v>4</v>
      </c>
      <c r="K18" s="24">
        <v>71.180000000000007</v>
      </c>
      <c r="L18" s="23"/>
      <c r="M18" s="24"/>
    </row>
    <row r="19" spans="1:13" s="25" customFormat="1" ht="50.25" customHeight="1">
      <c r="A19" s="14">
        <v>12</v>
      </c>
      <c r="B19" s="15">
        <v>14</v>
      </c>
      <c r="C19" s="86" t="s">
        <v>410</v>
      </c>
      <c r="D19" s="41" t="s">
        <v>411</v>
      </c>
      <c r="E19" s="30" t="s">
        <v>240</v>
      </c>
      <c r="F19" s="19" t="s">
        <v>412</v>
      </c>
      <c r="G19" s="20" t="s">
        <v>413</v>
      </c>
      <c r="H19" s="21" t="s">
        <v>414</v>
      </c>
      <c r="I19" s="22" t="s">
        <v>415</v>
      </c>
      <c r="J19" s="23">
        <v>4</v>
      </c>
      <c r="K19" s="24">
        <v>75.13</v>
      </c>
      <c r="L19" s="23"/>
      <c r="M19" s="24"/>
    </row>
    <row r="20" spans="1:13" s="2" customFormat="1" ht="17.25" customHeight="1">
      <c r="C20" s="56" t="s">
        <v>98</v>
      </c>
      <c r="D20" s="56"/>
      <c r="G20" s="57" t="s">
        <v>99</v>
      </c>
      <c r="H20" s="57"/>
    </row>
    <row r="21" spans="1:13" s="2" customFormat="1" ht="17.25" customHeight="1">
      <c r="C21" s="56" t="s">
        <v>100</v>
      </c>
      <c r="D21" s="56"/>
      <c r="G21" s="57" t="s">
        <v>101</v>
      </c>
      <c r="H21" s="57"/>
    </row>
    <row r="22" spans="1:13" s="2" customFormat="1" ht="17.25" customHeight="1">
      <c r="C22" s="56" t="s">
        <v>102</v>
      </c>
      <c r="D22" s="56"/>
      <c r="G22" s="57" t="s">
        <v>103</v>
      </c>
      <c r="H22" s="57"/>
    </row>
  </sheetData>
  <sheetProtection selectLockedCells="1" selectUnlockedCells="1"/>
  <mergeCells count="17">
    <mergeCell ref="G22:H22"/>
    <mergeCell ref="G6:G7"/>
    <mergeCell ref="H6:H7"/>
    <mergeCell ref="I6:I7"/>
    <mergeCell ref="J6:M6"/>
    <mergeCell ref="G20:H20"/>
    <mergeCell ref="G21:H21"/>
    <mergeCell ref="A1:M1"/>
    <mergeCell ref="A2:K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0"/>
  </sheetPr>
  <dimension ref="A1:N34"/>
  <sheetViews>
    <sheetView view="pageBreakPreview" topLeftCell="A8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4.57031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28.140625" style="58" customWidth="1"/>
    <col min="8" max="8" width="11.5703125" style="58"/>
    <col min="9" max="9" width="12.85546875" style="58" customWidth="1"/>
    <col min="10" max="13" width="6.140625" style="58" customWidth="1"/>
    <col min="14" max="14" width="5.5703125" style="58" customWidth="1"/>
    <col min="15" max="16384" width="11.5703125" style="58"/>
  </cols>
  <sheetData>
    <row r="1" spans="1:14" s="2" customFormat="1" ht="51.75" customHeight="1">
      <c r="A1" s="83" t="s">
        <v>104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4" s="7" customFormat="1" ht="19.5" customHeight="1">
      <c r="A2" s="84" t="s">
        <v>384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s="7" customFormat="1" ht="19.5" customHeigh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2"/>
    </row>
    <row r="4" spans="1:14" s="7" customFormat="1" ht="25.5" customHeight="1">
      <c r="A4" s="6" t="s">
        <v>442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s="2" customFormat="1" ht="15.75" customHeight="1">
      <c r="A5" s="8" t="s">
        <v>4</v>
      </c>
      <c r="H5" s="9" t="s">
        <v>5</v>
      </c>
      <c r="J5" s="10" t="s">
        <v>204</v>
      </c>
    </row>
    <row r="6" spans="1:14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  <c r="N6" s="11" t="s">
        <v>207</v>
      </c>
    </row>
    <row r="7" spans="1:14" s="2" customFormat="1" ht="33.7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  <c r="N7" s="11"/>
    </row>
    <row r="8" spans="1:14" s="25" customFormat="1" ht="50.25" customHeight="1">
      <c r="A8" s="14">
        <v>1</v>
      </c>
      <c r="B8" s="15">
        <v>91</v>
      </c>
      <c r="C8" s="53" t="s">
        <v>391</v>
      </c>
      <c r="D8" s="17" t="s">
        <v>392</v>
      </c>
      <c r="E8" s="30" t="s">
        <v>234</v>
      </c>
      <c r="F8" s="27" t="s">
        <v>393</v>
      </c>
      <c r="G8" s="29" t="s">
        <v>394</v>
      </c>
      <c r="H8" s="55" t="s">
        <v>395</v>
      </c>
      <c r="I8" s="22" t="s">
        <v>277</v>
      </c>
      <c r="J8" s="23">
        <v>1</v>
      </c>
      <c r="K8" s="24">
        <v>84.76</v>
      </c>
      <c r="L8" s="23"/>
      <c r="M8" s="24"/>
      <c r="N8" s="63" t="s">
        <v>234</v>
      </c>
    </row>
    <row r="9" spans="1:14" s="25" customFormat="1" ht="50.25" customHeight="1">
      <c r="A9" s="14">
        <v>2</v>
      </c>
      <c r="B9" s="15">
        <v>14</v>
      </c>
      <c r="C9" s="86" t="s">
        <v>410</v>
      </c>
      <c r="D9" s="41" t="s">
        <v>411</v>
      </c>
      <c r="E9" s="30" t="s">
        <v>240</v>
      </c>
      <c r="F9" s="19" t="s">
        <v>412</v>
      </c>
      <c r="G9" s="20" t="s">
        <v>413</v>
      </c>
      <c r="H9" s="21" t="s">
        <v>414</v>
      </c>
      <c r="I9" s="22" t="s">
        <v>415</v>
      </c>
      <c r="J9" s="23">
        <v>4</v>
      </c>
      <c r="K9" s="24">
        <v>79.680000000000007</v>
      </c>
      <c r="L9" s="23"/>
      <c r="M9" s="24"/>
      <c r="N9" s="63" t="s">
        <v>234</v>
      </c>
    </row>
    <row r="10" spans="1:14" s="25" customFormat="1" ht="50.25" customHeight="1">
      <c r="A10" s="14">
        <v>3</v>
      </c>
      <c r="B10" s="15">
        <v>39</v>
      </c>
      <c r="C10" s="85" t="s">
        <v>396</v>
      </c>
      <c r="D10" s="41" t="s">
        <v>397</v>
      </c>
      <c r="E10" s="30" t="s">
        <v>240</v>
      </c>
      <c r="F10" s="19" t="s">
        <v>398</v>
      </c>
      <c r="G10" s="29" t="s">
        <v>399</v>
      </c>
      <c r="H10" s="21" t="s">
        <v>400</v>
      </c>
      <c r="I10" s="42" t="s">
        <v>53</v>
      </c>
      <c r="J10" s="23">
        <v>4</v>
      </c>
      <c r="K10" s="24">
        <v>81.83</v>
      </c>
      <c r="L10" s="23"/>
      <c r="M10" s="24"/>
      <c r="N10" s="63" t="s">
        <v>234</v>
      </c>
    </row>
    <row r="11" spans="1:14" s="25" customFormat="1" ht="50.25" customHeight="1">
      <c r="A11" s="14">
        <v>4</v>
      </c>
      <c r="B11" s="15">
        <v>10</v>
      </c>
      <c r="C11" s="26" t="s">
        <v>441</v>
      </c>
      <c r="D11" s="17"/>
      <c r="E11" s="22" t="s">
        <v>234</v>
      </c>
      <c r="F11" s="19" t="s">
        <v>407</v>
      </c>
      <c r="G11" s="20" t="s">
        <v>408</v>
      </c>
      <c r="H11" s="21" t="s">
        <v>409</v>
      </c>
      <c r="I11" s="22" t="s">
        <v>277</v>
      </c>
      <c r="J11" s="23">
        <v>8</v>
      </c>
      <c r="K11" s="24">
        <v>83.75</v>
      </c>
      <c r="L11" s="23"/>
      <c r="M11" s="24"/>
      <c r="N11" s="63"/>
    </row>
    <row r="12" spans="1:14" s="25" customFormat="1" ht="50.25" customHeight="1">
      <c r="A12" s="14">
        <v>5</v>
      </c>
      <c r="B12" s="15">
        <v>90</v>
      </c>
      <c r="C12" s="53" t="s">
        <v>391</v>
      </c>
      <c r="D12" s="17" t="s">
        <v>392</v>
      </c>
      <c r="E12" s="30" t="s">
        <v>234</v>
      </c>
      <c r="F12" s="89" t="s">
        <v>430</v>
      </c>
      <c r="G12" s="90" t="s">
        <v>431</v>
      </c>
      <c r="H12" s="91" t="s">
        <v>432</v>
      </c>
      <c r="I12" s="22" t="s">
        <v>277</v>
      </c>
      <c r="J12" s="23">
        <v>8</v>
      </c>
      <c r="K12" s="24">
        <v>83.85</v>
      </c>
      <c r="L12" s="23"/>
      <c r="M12" s="24"/>
      <c r="N12" s="63"/>
    </row>
    <row r="13" spans="1:14" s="25" customFormat="1" ht="50.25" customHeight="1">
      <c r="A13" s="14">
        <v>6</v>
      </c>
      <c r="B13" s="15">
        <v>40</v>
      </c>
      <c r="C13" s="85" t="s">
        <v>401</v>
      </c>
      <c r="D13" s="41" t="s">
        <v>402</v>
      </c>
      <c r="E13" s="30" t="s">
        <v>234</v>
      </c>
      <c r="F13" s="19" t="s">
        <v>403</v>
      </c>
      <c r="G13" s="29" t="s">
        <v>404</v>
      </c>
      <c r="H13" s="21" t="s">
        <v>405</v>
      </c>
      <c r="I13" s="30" t="s">
        <v>53</v>
      </c>
      <c r="J13" s="23">
        <v>9</v>
      </c>
      <c r="K13" s="24">
        <v>84.89</v>
      </c>
      <c r="L13" s="23"/>
      <c r="M13" s="24"/>
      <c r="N13" s="63"/>
    </row>
    <row r="14" spans="1:14" s="25" customFormat="1" ht="50.25" customHeight="1">
      <c r="A14" s="14">
        <v>7</v>
      </c>
      <c r="B14" s="15">
        <v>53</v>
      </c>
      <c r="C14" s="60" t="s">
        <v>425</v>
      </c>
      <c r="D14" s="40" t="s">
        <v>426</v>
      </c>
      <c r="E14" s="18" t="s">
        <v>240</v>
      </c>
      <c r="F14" s="27" t="s">
        <v>427</v>
      </c>
      <c r="G14" s="29" t="s">
        <v>428</v>
      </c>
      <c r="H14" s="55" t="s">
        <v>429</v>
      </c>
      <c r="I14" s="22" t="s">
        <v>111</v>
      </c>
      <c r="J14" s="23">
        <v>12</v>
      </c>
      <c r="K14" s="24">
        <v>80.91</v>
      </c>
      <c r="L14" s="23"/>
      <c r="M14" s="24"/>
      <c r="N14" s="63"/>
    </row>
    <row r="15" spans="1:14" s="25" customFormat="1" ht="50.25" customHeight="1">
      <c r="A15" s="14">
        <v>8</v>
      </c>
      <c r="B15" s="15">
        <v>93</v>
      </c>
      <c r="C15" s="85" t="s">
        <v>435</v>
      </c>
      <c r="D15" s="41" t="s">
        <v>436</v>
      </c>
      <c r="E15" s="30" t="s">
        <v>240</v>
      </c>
      <c r="F15" s="19" t="s">
        <v>437</v>
      </c>
      <c r="G15" s="32" t="s">
        <v>438</v>
      </c>
      <c r="H15" s="33" t="s">
        <v>439</v>
      </c>
      <c r="I15" s="30" t="s">
        <v>23</v>
      </c>
      <c r="J15" s="23">
        <v>13</v>
      </c>
      <c r="K15" s="24">
        <v>86.47</v>
      </c>
      <c r="L15" s="23"/>
      <c r="M15" s="24"/>
      <c r="N15" s="63"/>
    </row>
    <row r="16" spans="1:14" s="25" customFormat="1" ht="50.25" customHeight="1">
      <c r="A16" s="14">
        <v>9</v>
      </c>
      <c r="B16" s="15">
        <v>101</v>
      </c>
      <c r="C16" s="87" t="s">
        <v>420</v>
      </c>
      <c r="D16" s="88" t="s">
        <v>421</v>
      </c>
      <c r="E16" s="45" t="s">
        <v>234</v>
      </c>
      <c r="F16" s="19" t="s">
        <v>422</v>
      </c>
      <c r="G16" s="29" t="s">
        <v>423</v>
      </c>
      <c r="H16" s="21" t="s">
        <v>424</v>
      </c>
      <c r="I16" s="22" t="s">
        <v>47</v>
      </c>
      <c r="J16" s="23">
        <v>16</v>
      </c>
      <c r="K16" s="24">
        <v>80.09</v>
      </c>
      <c r="L16" s="23"/>
      <c r="M16" s="24"/>
      <c r="N16" s="63"/>
    </row>
    <row r="17" spans="1:14" s="25" customFormat="1" ht="50.25" customHeight="1">
      <c r="A17" s="14"/>
      <c r="B17" s="15">
        <v>63</v>
      </c>
      <c r="C17" s="26" t="s">
        <v>386</v>
      </c>
      <c r="D17" s="17" t="s">
        <v>387</v>
      </c>
      <c r="E17" s="22" t="s">
        <v>234</v>
      </c>
      <c r="F17" s="19" t="s">
        <v>388</v>
      </c>
      <c r="G17" s="20" t="s">
        <v>389</v>
      </c>
      <c r="H17" s="21" t="s">
        <v>390</v>
      </c>
      <c r="I17" s="22" t="s">
        <v>47</v>
      </c>
      <c r="J17" s="23" t="s">
        <v>197</v>
      </c>
      <c r="K17" s="24"/>
      <c r="L17" s="23"/>
      <c r="M17" s="24"/>
      <c r="N17" s="63"/>
    </row>
    <row r="18" spans="1:14" s="25" customFormat="1" ht="50.25" customHeight="1">
      <c r="A18" s="14"/>
      <c r="B18" s="15">
        <v>116</v>
      </c>
      <c r="C18" s="29" t="s">
        <v>416</v>
      </c>
      <c r="D18" s="27" t="s">
        <v>417</v>
      </c>
      <c r="E18" s="28" t="s">
        <v>234</v>
      </c>
      <c r="F18" s="19" t="s">
        <v>418</v>
      </c>
      <c r="G18" s="26" t="s">
        <v>419</v>
      </c>
      <c r="H18" s="55"/>
      <c r="I18" s="30" t="s">
        <v>47</v>
      </c>
      <c r="J18" s="23" t="s">
        <v>197</v>
      </c>
      <c r="K18" s="24"/>
      <c r="L18" s="23"/>
      <c r="M18" s="24"/>
      <c r="N18" s="63"/>
    </row>
    <row r="19" spans="1:14" s="25" customFormat="1" ht="50.25" customHeight="1">
      <c r="A19" s="14"/>
      <c r="B19" s="15">
        <v>15</v>
      </c>
      <c r="C19" s="86" t="s">
        <v>410</v>
      </c>
      <c r="D19" s="41" t="s">
        <v>411</v>
      </c>
      <c r="E19" s="30" t="s">
        <v>240</v>
      </c>
      <c r="F19" s="19" t="s">
        <v>433</v>
      </c>
      <c r="G19" s="20" t="s">
        <v>434</v>
      </c>
      <c r="H19" s="21" t="s">
        <v>414</v>
      </c>
      <c r="I19" s="42" t="s">
        <v>415</v>
      </c>
      <c r="J19" s="23" t="s">
        <v>373</v>
      </c>
      <c r="K19" s="24"/>
      <c r="L19" s="23"/>
      <c r="M19" s="24"/>
      <c r="N19" s="63"/>
    </row>
    <row r="20" spans="1:14" s="2" customFormat="1" ht="17.25" customHeight="1">
      <c r="C20" s="56" t="s">
        <v>98</v>
      </c>
      <c r="D20" s="56"/>
      <c r="G20" s="57" t="s">
        <v>99</v>
      </c>
      <c r="H20" s="57"/>
      <c r="N20" s="92"/>
    </row>
    <row r="21" spans="1:14" s="2" customFormat="1" ht="17.25" customHeight="1">
      <c r="C21" s="56" t="s">
        <v>100</v>
      </c>
      <c r="D21" s="56"/>
      <c r="G21" s="57" t="s">
        <v>101</v>
      </c>
      <c r="H21" s="57"/>
      <c r="N21" s="92"/>
    </row>
    <row r="22" spans="1:14" s="2" customFormat="1" ht="17.25" customHeight="1">
      <c r="C22" s="56" t="s">
        <v>102</v>
      </c>
      <c r="D22" s="56"/>
      <c r="G22" s="57" t="s">
        <v>103</v>
      </c>
      <c r="H22" s="57"/>
      <c r="N22" s="92"/>
    </row>
    <row r="23" spans="1:14" ht="29.25" customHeight="1">
      <c r="N23" s="92"/>
    </row>
    <row r="24" spans="1:14" ht="29.25" customHeight="1">
      <c r="N24" s="82"/>
    </row>
    <row r="25" spans="1:14" ht="29.25" customHeight="1">
      <c r="N25" s="82"/>
    </row>
    <row r="26" spans="1:14" ht="29.25" customHeight="1">
      <c r="N26" s="82"/>
    </row>
    <row r="27" spans="1:14" ht="29.25" customHeight="1">
      <c r="N27" s="82"/>
    </row>
    <row r="28" spans="1:14" ht="29.25" customHeight="1">
      <c r="N28" s="82"/>
    </row>
    <row r="29" spans="1:14" ht="29.25" customHeight="1">
      <c r="N29" s="82"/>
    </row>
    <row r="30" spans="1:14" ht="29.25" customHeight="1">
      <c r="N30" s="82"/>
    </row>
    <row r="31" spans="1:14" ht="29.25" customHeight="1">
      <c r="N31" s="82"/>
    </row>
    <row r="32" spans="1:14" ht="29.25" customHeight="1">
      <c r="N32" s="2"/>
    </row>
    <row r="33" spans="14:14" ht="29.25" customHeight="1">
      <c r="N33" s="2"/>
    </row>
    <row r="34" spans="14:14" ht="29.25" customHeight="1">
      <c r="N34" s="2"/>
    </row>
  </sheetData>
  <sheetProtection selectLockedCells="1" selectUnlockedCells="1"/>
  <mergeCells count="18">
    <mergeCell ref="G21:H21"/>
    <mergeCell ref="G22:H22"/>
    <mergeCell ref="G6:G7"/>
    <mergeCell ref="H6:H7"/>
    <mergeCell ref="I6:I7"/>
    <mergeCell ref="J6:M6"/>
    <mergeCell ref="N6:N7"/>
    <mergeCell ref="G20:H20"/>
    <mergeCell ref="A1:M1"/>
    <mergeCell ref="A2:N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89" orientation="portrait" useFirstPageNumber="1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P24"/>
  <sheetViews>
    <sheetView view="pageBreakPreview" topLeftCell="A2" zoomScaleNormal="90" zoomScaleSheetLayoutView="100" workbookViewId="0">
      <selection activeCell="A2" sqref="A2:N2"/>
    </sheetView>
  </sheetViews>
  <sheetFormatPr defaultColWidth="11.5703125" defaultRowHeight="20.25" customHeight="1"/>
  <cols>
    <col min="1" max="2" width="4.7109375" style="58" customWidth="1"/>
    <col min="3" max="3" width="15.5703125" style="58" customWidth="1"/>
    <col min="4" max="4" width="11.42578125" style="58" hidden="1" customWidth="1"/>
    <col min="5" max="5" width="5.28515625" style="58" customWidth="1"/>
    <col min="6" max="6" width="0" style="58" hidden="1" customWidth="1"/>
    <col min="7" max="7" width="30.85546875" style="58" customWidth="1"/>
    <col min="8" max="8" width="11.5703125" style="58"/>
    <col min="9" max="9" width="14" style="58" customWidth="1"/>
    <col min="10" max="11" width="6.42578125" style="58" customWidth="1"/>
    <col min="12" max="12" width="7.7109375" style="58" customWidth="1"/>
    <col min="13" max="13" width="6.42578125" style="58" customWidth="1"/>
    <col min="14" max="16384" width="11.5703125" style="58"/>
  </cols>
  <sheetData>
    <row r="1" spans="1:16" s="2" customFormat="1" ht="34.5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5"/>
      <c r="O1" s="65"/>
      <c r="P1" s="65"/>
    </row>
    <row r="2" spans="1:16" s="2" customFormat="1" ht="18" customHeight="1">
      <c r="A2" s="84" t="s">
        <v>384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6" s="2" customFormat="1" ht="18" customHeigh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6" s="68" customFormat="1" ht="18" customHeight="1">
      <c r="A4" s="59" t="s">
        <v>209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6" s="68" customFormat="1" ht="18" customHeight="1">
      <c r="A5" s="59" t="s">
        <v>210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6" s="2" customFormat="1" ht="21" customHeight="1">
      <c r="A6" s="8" t="s">
        <v>4</v>
      </c>
      <c r="H6" s="9" t="s">
        <v>5</v>
      </c>
      <c r="J6" s="69" t="s">
        <v>211</v>
      </c>
    </row>
    <row r="7" spans="1:16" s="2" customFormat="1" ht="19.5" customHeight="1">
      <c r="A7" s="70" t="s">
        <v>7</v>
      </c>
      <c r="B7" s="70" t="s">
        <v>8</v>
      </c>
      <c r="C7" s="12" t="s">
        <v>9</v>
      </c>
      <c r="D7" s="11" t="s">
        <v>10</v>
      </c>
      <c r="E7" s="11" t="s">
        <v>11</v>
      </c>
      <c r="F7" s="11" t="s">
        <v>12</v>
      </c>
      <c r="G7" s="12" t="s">
        <v>13</v>
      </c>
      <c r="H7" s="71" t="s">
        <v>14</v>
      </c>
      <c r="I7" s="71" t="s">
        <v>15</v>
      </c>
      <c r="J7" s="71" t="s">
        <v>212</v>
      </c>
      <c r="K7" s="71"/>
      <c r="L7" s="71"/>
      <c r="M7" s="71"/>
    </row>
    <row r="8" spans="1:16" s="2" customFormat="1" ht="15" customHeight="1">
      <c r="A8" s="70"/>
      <c r="B8" s="70"/>
      <c r="C8" s="12"/>
      <c r="D8" s="11"/>
      <c r="E8" s="11"/>
      <c r="F8" s="11"/>
      <c r="G8" s="12"/>
      <c r="H8" s="71"/>
      <c r="I8" s="71"/>
      <c r="J8" s="71" t="s">
        <v>443</v>
      </c>
      <c r="K8" s="71" t="s">
        <v>444</v>
      </c>
      <c r="L8" s="71" t="s">
        <v>445</v>
      </c>
      <c r="M8" s="71" t="s">
        <v>216</v>
      </c>
    </row>
    <row r="9" spans="1:16" s="2" customFormat="1" ht="24" customHeight="1">
      <c r="A9" s="70"/>
      <c r="B9" s="70"/>
      <c r="C9" s="12"/>
      <c r="D9" s="11"/>
      <c r="E9" s="11"/>
      <c r="F9" s="11"/>
      <c r="G9" s="12"/>
      <c r="H9" s="71"/>
      <c r="I9" s="71"/>
      <c r="J9" s="71"/>
      <c r="K9" s="71"/>
      <c r="L9" s="71"/>
      <c r="M9" s="71"/>
    </row>
    <row r="10" spans="1:16" s="25" customFormat="1" ht="57.75" customHeight="1">
      <c r="A10" s="14">
        <v>1</v>
      </c>
      <c r="B10" s="15">
        <v>91</v>
      </c>
      <c r="C10" s="53" t="s">
        <v>391</v>
      </c>
      <c r="D10" s="17" t="s">
        <v>392</v>
      </c>
      <c r="E10" s="30" t="s">
        <v>234</v>
      </c>
      <c r="F10" s="27" t="s">
        <v>393</v>
      </c>
      <c r="G10" s="29" t="s">
        <v>394</v>
      </c>
      <c r="H10" s="55" t="s">
        <v>395</v>
      </c>
      <c r="I10" s="22" t="s">
        <v>277</v>
      </c>
      <c r="J10" s="23">
        <v>0</v>
      </c>
      <c r="K10" s="23">
        <v>0</v>
      </c>
      <c r="L10" s="14">
        <v>1</v>
      </c>
      <c r="M10" s="23">
        <f>L10+K10+J10</f>
        <v>1</v>
      </c>
    </row>
    <row r="11" spans="1:16" s="25" customFormat="1" ht="57.75" customHeight="1">
      <c r="A11" s="14">
        <v>2</v>
      </c>
      <c r="B11" s="15">
        <v>39</v>
      </c>
      <c r="C11" s="85" t="s">
        <v>396</v>
      </c>
      <c r="D11" s="41" t="s">
        <v>397</v>
      </c>
      <c r="E11" s="30" t="s">
        <v>240</v>
      </c>
      <c r="F11" s="19" t="s">
        <v>398</v>
      </c>
      <c r="G11" s="29" t="s">
        <v>399</v>
      </c>
      <c r="H11" s="21" t="s">
        <v>400</v>
      </c>
      <c r="I11" s="42" t="s">
        <v>53</v>
      </c>
      <c r="J11" s="23">
        <v>0</v>
      </c>
      <c r="K11" s="23">
        <v>0</v>
      </c>
      <c r="L11" s="14">
        <v>4</v>
      </c>
      <c r="M11" s="23">
        <f>L11+K11+J11</f>
        <v>4</v>
      </c>
    </row>
    <row r="12" spans="1:16" s="25" customFormat="1" ht="57.75" customHeight="1">
      <c r="A12" s="14">
        <v>3</v>
      </c>
      <c r="B12" s="15">
        <v>10</v>
      </c>
      <c r="C12" s="26" t="s">
        <v>406</v>
      </c>
      <c r="D12" s="17"/>
      <c r="E12" s="22" t="s">
        <v>234</v>
      </c>
      <c r="F12" s="19" t="s">
        <v>407</v>
      </c>
      <c r="G12" s="20" t="s">
        <v>408</v>
      </c>
      <c r="H12" s="21" t="s">
        <v>409</v>
      </c>
      <c r="I12" s="22" t="s">
        <v>277</v>
      </c>
      <c r="J12" s="23">
        <v>0</v>
      </c>
      <c r="K12" s="23">
        <v>0</v>
      </c>
      <c r="L12" s="14">
        <v>8</v>
      </c>
      <c r="M12" s="23">
        <f>L12+K12+J12</f>
        <v>8</v>
      </c>
    </row>
    <row r="13" spans="1:16" s="25" customFormat="1" ht="57.75" customHeight="1">
      <c r="A13" s="14">
        <v>4</v>
      </c>
      <c r="B13" s="15">
        <v>40</v>
      </c>
      <c r="C13" s="85" t="s">
        <v>401</v>
      </c>
      <c r="D13" s="41" t="s">
        <v>402</v>
      </c>
      <c r="E13" s="30" t="s">
        <v>234</v>
      </c>
      <c r="F13" s="19" t="s">
        <v>403</v>
      </c>
      <c r="G13" s="29" t="s">
        <v>404</v>
      </c>
      <c r="H13" s="21" t="s">
        <v>405</v>
      </c>
      <c r="I13" s="30" t="s">
        <v>53</v>
      </c>
      <c r="J13" s="23">
        <v>0</v>
      </c>
      <c r="K13" s="23">
        <v>0</v>
      </c>
      <c r="L13" s="14">
        <v>9</v>
      </c>
      <c r="M13" s="23">
        <f>L13+K13+J13</f>
        <v>9</v>
      </c>
    </row>
    <row r="14" spans="1:16" s="25" customFormat="1" ht="57.75" customHeight="1">
      <c r="A14" s="14">
        <v>5</v>
      </c>
      <c r="B14" s="15">
        <v>15</v>
      </c>
      <c r="C14" s="86" t="s">
        <v>410</v>
      </c>
      <c r="D14" s="41" t="s">
        <v>411</v>
      </c>
      <c r="E14" s="30" t="s">
        <v>240</v>
      </c>
      <c r="F14" s="19" t="s">
        <v>412</v>
      </c>
      <c r="G14" s="20" t="s">
        <v>413</v>
      </c>
      <c r="H14" s="21" t="s">
        <v>414</v>
      </c>
      <c r="I14" s="42" t="s">
        <v>415</v>
      </c>
      <c r="J14" s="23">
        <v>4</v>
      </c>
      <c r="K14" s="23">
        <v>4</v>
      </c>
      <c r="L14" s="14">
        <v>4</v>
      </c>
      <c r="M14" s="23">
        <f>L14+K14+J14</f>
        <v>12</v>
      </c>
    </row>
    <row r="15" spans="1:16" s="25" customFormat="1" ht="57.75" customHeight="1">
      <c r="A15" s="14">
        <v>6</v>
      </c>
      <c r="B15" s="15">
        <v>90</v>
      </c>
      <c r="C15" s="53" t="s">
        <v>391</v>
      </c>
      <c r="D15" s="17" t="s">
        <v>392</v>
      </c>
      <c r="E15" s="30" t="s">
        <v>234</v>
      </c>
      <c r="F15" s="89" t="s">
        <v>430</v>
      </c>
      <c r="G15" s="90" t="s">
        <v>431</v>
      </c>
      <c r="H15" s="91" t="s">
        <v>432</v>
      </c>
      <c r="I15" s="22" t="s">
        <v>277</v>
      </c>
      <c r="J15" s="23">
        <v>4</v>
      </c>
      <c r="K15" s="23">
        <v>4</v>
      </c>
      <c r="L15" s="14">
        <v>8</v>
      </c>
      <c r="M15" s="14" t="s">
        <v>446</v>
      </c>
    </row>
    <row r="16" spans="1:16" s="25" customFormat="1" ht="57.75" customHeight="1">
      <c r="A16" s="14">
        <v>7</v>
      </c>
      <c r="B16" s="15">
        <v>53</v>
      </c>
      <c r="C16" s="60" t="s">
        <v>425</v>
      </c>
      <c r="D16" s="40" t="s">
        <v>426</v>
      </c>
      <c r="E16" s="18" t="s">
        <v>240</v>
      </c>
      <c r="F16" s="27" t="s">
        <v>427</v>
      </c>
      <c r="G16" s="29" t="s">
        <v>428</v>
      </c>
      <c r="H16" s="55" t="s">
        <v>429</v>
      </c>
      <c r="I16" s="22" t="s">
        <v>111</v>
      </c>
      <c r="J16" s="23">
        <v>4</v>
      </c>
      <c r="K16" s="23">
        <v>0</v>
      </c>
      <c r="L16" s="14">
        <v>12</v>
      </c>
      <c r="M16" s="14" t="s">
        <v>447</v>
      </c>
    </row>
    <row r="17" spans="1:13" s="25" customFormat="1" ht="57.75" customHeight="1">
      <c r="A17" s="14">
        <v>8</v>
      </c>
      <c r="B17" s="15">
        <v>101</v>
      </c>
      <c r="C17" s="87" t="s">
        <v>420</v>
      </c>
      <c r="D17" s="88" t="s">
        <v>421</v>
      </c>
      <c r="E17" s="45" t="s">
        <v>234</v>
      </c>
      <c r="F17" s="19" t="s">
        <v>422</v>
      </c>
      <c r="G17" s="29" t="s">
        <v>423</v>
      </c>
      <c r="H17" s="21" t="s">
        <v>424</v>
      </c>
      <c r="I17" s="22" t="s">
        <v>47</v>
      </c>
      <c r="J17" s="23">
        <v>4</v>
      </c>
      <c r="K17" s="23">
        <v>0</v>
      </c>
      <c r="L17" s="14">
        <v>16</v>
      </c>
      <c r="M17" s="23">
        <f>L17+K17+J17</f>
        <v>20</v>
      </c>
    </row>
    <row r="18" spans="1:13" s="25" customFormat="1" ht="57.75" customHeight="1">
      <c r="A18" s="14">
        <v>9</v>
      </c>
      <c r="B18" s="15">
        <v>93</v>
      </c>
      <c r="C18" s="85" t="s">
        <v>435</v>
      </c>
      <c r="D18" s="41" t="s">
        <v>436</v>
      </c>
      <c r="E18" s="30" t="s">
        <v>240</v>
      </c>
      <c r="F18" s="19" t="s">
        <v>437</v>
      </c>
      <c r="G18" s="32" t="s">
        <v>438</v>
      </c>
      <c r="H18" s="33" t="s">
        <v>439</v>
      </c>
      <c r="I18" s="30" t="s">
        <v>23</v>
      </c>
      <c r="J18" s="23">
        <v>10</v>
      </c>
      <c r="K18" s="23">
        <v>0</v>
      </c>
      <c r="L18" s="14">
        <v>13</v>
      </c>
      <c r="M18" s="23">
        <f>L18+K18+J18</f>
        <v>23</v>
      </c>
    </row>
    <row r="19" spans="1:13" s="25" customFormat="1" ht="57.75" customHeight="1">
      <c r="A19" s="14"/>
      <c r="B19" s="15">
        <v>63</v>
      </c>
      <c r="C19" s="26" t="s">
        <v>386</v>
      </c>
      <c r="D19" s="17" t="s">
        <v>387</v>
      </c>
      <c r="E19" s="22" t="s">
        <v>234</v>
      </c>
      <c r="F19" s="19" t="s">
        <v>388</v>
      </c>
      <c r="G19" s="20" t="s">
        <v>389</v>
      </c>
      <c r="H19" s="21" t="s">
        <v>390</v>
      </c>
      <c r="I19" s="22" t="s">
        <v>47</v>
      </c>
      <c r="J19" s="23">
        <v>0</v>
      </c>
      <c r="K19" s="23">
        <v>0</v>
      </c>
      <c r="L19" s="14" t="s">
        <v>197</v>
      </c>
      <c r="M19" s="23" t="s">
        <v>224</v>
      </c>
    </row>
    <row r="20" spans="1:13" s="25" customFormat="1" ht="57.75" customHeight="1">
      <c r="A20" s="14"/>
      <c r="B20" s="15">
        <v>116</v>
      </c>
      <c r="C20" s="29" t="s">
        <v>416</v>
      </c>
      <c r="D20" s="27" t="s">
        <v>417</v>
      </c>
      <c r="E20" s="28" t="s">
        <v>234</v>
      </c>
      <c r="F20" s="19" t="s">
        <v>418</v>
      </c>
      <c r="G20" s="26" t="s">
        <v>419</v>
      </c>
      <c r="H20" s="55"/>
      <c r="I20" s="30" t="s">
        <v>47</v>
      </c>
      <c r="J20" s="23">
        <v>4</v>
      </c>
      <c r="K20" s="23">
        <v>0</v>
      </c>
      <c r="L20" s="14" t="s">
        <v>197</v>
      </c>
      <c r="M20" s="23" t="s">
        <v>224</v>
      </c>
    </row>
    <row r="21" spans="1:13" s="25" customFormat="1" ht="57.75" customHeight="1">
      <c r="A21" s="14"/>
      <c r="B21" s="15">
        <v>14</v>
      </c>
      <c r="C21" s="86" t="s">
        <v>410</v>
      </c>
      <c r="D21" s="41" t="s">
        <v>411</v>
      </c>
      <c r="E21" s="30" t="s">
        <v>240</v>
      </c>
      <c r="F21" s="19" t="s">
        <v>433</v>
      </c>
      <c r="G21" s="20" t="s">
        <v>434</v>
      </c>
      <c r="H21" s="21" t="s">
        <v>414</v>
      </c>
      <c r="I21" s="42" t="s">
        <v>415</v>
      </c>
      <c r="J21" s="23">
        <v>8</v>
      </c>
      <c r="K21" s="23">
        <v>4</v>
      </c>
      <c r="L21" s="14" t="s">
        <v>373</v>
      </c>
      <c r="M21" s="23" t="s">
        <v>224</v>
      </c>
    </row>
    <row r="22" spans="1:13" s="2" customFormat="1" ht="17.25" customHeight="1">
      <c r="C22" s="56" t="s">
        <v>98</v>
      </c>
      <c r="D22" s="56"/>
      <c r="G22" s="57" t="s">
        <v>99</v>
      </c>
      <c r="H22" s="57"/>
    </row>
    <row r="23" spans="1:13" s="2" customFormat="1" ht="17.25" customHeight="1">
      <c r="C23" s="56" t="s">
        <v>100</v>
      </c>
      <c r="D23" s="56"/>
      <c r="G23" s="57" t="s">
        <v>101</v>
      </c>
      <c r="H23" s="57"/>
    </row>
    <row r="24" spans="1:13" s="2" customFormat="1" ht="17.25" customHeight="1">
      <c r="C24" s="56" t="s">
        <v>102</v>
      </c>
      <c r="D24" s="56"/>
      <c r="G24" s="57" t="s">
        <v>103</v>
      </c>
      <c r="H24" s="57"/>
    </row>
  </sheetData>
  <sheetProtection selectLockedCells="1" selectUnlockedCells="1"/>
  <mergeCells count="22">
    <mergeCell ref="G22:H22"/>
    <mergeCell ref="G23:H23"/>
    <mergeCell ref="G24:H24"/>
    <mergeCell ref="F7:F9"/>
    <mergeCell ref="G7:G9"/>
    <mergeCell ref="H7:H9"/>
    <mergeCell ref="I7:I9"/>
    <mergeCell ref="J7:M7"/>
    <mergeCell ref="J8:J9"/>
    <mergeCell ref="K8:K9"/>
    <mergeCell ref="L8:L9"/>
    <mergeCell ref="M8:M9"/>
    <mergeCell ref="A1:M1"/>
    <mergeCell ref="A2:M2"/>
    <mergeCell ref="A3:M3"/>
    <mergeCell ref="A4:M4"/>
    <mergeCell ref="A5:M5"/>
    <mergeCell ref="A7:A9"/>
    <mergeCell ref="B7:B9"/>
    <mergeCell ref="C7:C9"/>
    <mergeCell ref="D7:D9"/>
    <mergeCell ref="E7:E9"/>
  </mergeCells>
  <printOptions horizontalCentered="1"/>
  <pageMargins left="0" right="0" top="0" bottom="0" header="0.51180555555555551" footer="0.51180555555555551"/>
  <pageSetup paperSize="9" scale="87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N32"/>
  <sheetViews>
    <sheetView view="pageBreakPreview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6.1406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30.7109375" style="58" customWidth="1"/>
    <col min="8" max="8" width="11.5703125" style="58"/>
    <col min="9" max="9" width="15.28515625" style="58" customWidth="1"/>
    <col min="10" max="11" width="8" style="58" customWidth="1"/>
    <col min="12" max="13" width="0" style="58" hidden="1" customWidth="1"/>
    <col min="14" max="16384" width="11.5703125" style="58"/>
  </cols>
  <sheetData>
    <row r="1" spans="1:14" s="2" customFormat="1" ht="36.75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2" customFormat="1" ht="18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4" s="2" customFormat="1" ht="18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s="7" customFormat="1" ht="24" customHeight="1">
      <c r="A4" s="59" t="s">
        <v>105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 s="2" customFormat="1" ht="15.75" customHeight="1">
      <c r="A5" s="8" t="s">
        <v>4</v>
      </c>
      <c r="H5" s="9" t="s">
        <v>5</v>
      </c>
      <c r="J5" s="10" t="s">
        <v>6</v>
      </c>
    </row>
    <row r="6" spans="1:14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4" s="2" customFormat="1" ht="32.2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4" s="25" customFormat="1" ht="30" customHeight="1">
      <c r="A8" s="14">
        <v>1</v>
      </c>
      <c r="B8" s="15">
        <v>55</v>
      </c>
      <c r="C8" s="26" t="s">
        <v>106</v>
      </c>
      <c r="D8" s="17" t="s">
        <v>107</v>
      </c>
      <c r="E8" s="22">
        <v>1</v>
      </c>
      <c r="F8" s="19" t="s">
        <v>108</v>
      </c>
      <c r="G8" s="29" t="s">
        <v>109</v>
      </c>
      <c r="H8" s="21" t="s">
        <v>110</v>
      </c>
      <c r="I8" s="22" t="s">
        <v>111</v>
      </c>
      <c r="J8" s="23">
        <v>0</v>
      </c>
      <c r="K8" s="24">
        <v>49.55</v>
      </c>
      <c r="L8" s="23"/>
      <c r="M8" s="24"/>
    </row>
    <row r="9" spans="1:14" s="25" customFormat="1" ht="30" customHeight="1">
      <c r="A9" s="14">
        <v>2</v>
      </c>
      <c r="B9" s="15">
        <v>75</v>
      </c>
      <c r="C9" s="60" t="s">
        <v>112</v>
      </c>
      <c r="D9" s="17" t="s">
        <v>113</v>
      </c>
      <c r="E9" s="18">
        <v>1</v>
      </c>
      <c r="F9" s="27" t="s">
        <v>114</v>
      </c>
      <c r="G9" s="29" t="s">
        <v>115</v>
      </c>
      <c r="H9" s="55" t="s">
        <v>116</v>
      </c>
      <c r="I9" s="22" t="s">
        <v>111</v>
      </c>
      <c r="J9" s="23">
        <v>0</v>
      </c>
      <c r="K9" s="24">
        <v>50.9</v>
      </c>
      <c r="L9" s="23"/>
      <c r="M9" s="24"/>
    </row>
    <row r="10" spans="1:14" s="25" customFormat="1" ht="30" customHeight="1">
      <c r="A10" s="14">
        <v>3</v>
      </c>
      <c r="B10" s="15">
        <v>42</v>
      </c>
      <c r="C10" s="46" t="s">
        <v>117</v>
      </c>
      <c r="D10" s="47" t="s">
        <v>118</v>
      </c>
      <c r="E10" s="48">
        <v>2</v>
      </c>
      <c r="F10" s="17" t="s">
        <v>119</v>
      </c>
      <c r="G10" s="51" t="s">
        <v>120</v>
      </c>
      <c r="H10" s="52" t="s">
        <v>121</v>
      </c>
      <c r="I10" s="45" t="s">
        <v>47</v>
      </c>
      <c r="J10" s="23">
        <v>0</v>
      </c>
      <c r="K10" s="24">
        <v>51.51</v>
      </c>
      <c r="L10" s="23"/>
      <c r="M10" s="24"/>
    </row>
    <row r="11" spans="1:14" s="25" customFormat="1" ht="30" customHeight="1">
      <c r="A11" s="14">
        <v>4</v>
      </c>
      <c r="B11" s="15">
        <v>3</v>
      </c>
      <c r="C11" s="60" t="s">
        <v>122</v>
      </c>
      <c r="D11" s="17"/>
      <c r="E11" s="18">
        <v>2</v>
      </c>
      <c r="F11" s="27" t="s">
        <v>123</v>
      </c>
      <c r="G11" s="29" t="s">
        <v>124</v>
      </c>
      <c r="H11" s="55" t="s">
        <v>57</v>
      </c>
      <c r="I11" s="18" t="s">
        <v>84</v>
      </c>
      <c r="J11" s="23">
        <v>0</v>
      </c>
      <c r="K11" s="24">
        <v>53.71</v>
      </c>
      <c r="L11" s="23"/>
      <c r="M11" s="24"/>
    </row>
    <row r="12" spans="1:14" s="25" customFormat="1" ht="30" customHeight="1">
      <c r="A12" s="14">
        <v>5</v>
      </c>
      <c r="B12" s="15">
        <v>74</v>
      </c>
      <c r="C12" s="60" t="s">
        <v>112</v>
      </c>
      <c r="D12" s="17" t="s">
        <v>113</v>
      </c>
      <c r="E12" s="18">
        <v>1</v>
      </c>
      <c r="F12" s="27" t="s">
        <v>125</v>
      </c>
      <c r="G12" s="29" t="s">
        <v>126</v>
      </c>
      <c r="H12" s="55"/>
      <c r="I12" s="22" t="s">
        <v>111</v>
      </c>
      <c r="J12" s="23">
        <v>0</v>
      </c>
      <c r="K12" s="24">
        <v>54.07</v>
      </c>
      <c r="L12" s="23"/>
      <c r="M12" s="24"/>
    </row>
    <row r="13" spans="1:14" s="25" customFormat="1" ht="30" customHeight="1">
      <c r="A13" s="14">
        <v>6</v>
      </c>
      <c r="B13" s="15">
        <v>50</v>
      </c>
      <c r="C13" s="26" t="s">
        <v>24</v>
      </c>
      <c r="D13" s="27" t="s">
        <v>25</v>
      </c>
      <c r="E13" s="28">
        <v>1</v>
      </c>
      <c r="F13" s="27" t="s">
        <v>127</v>
      </c>
      <c r="G13" s="29" t="s">
        <v>128</v>
      </c>
      <c r="H13" s="55" t="s">
        <v>129</v>
      </c>
      <c r="I13" s="22" t="s">
        <v>111</v>
      </c>
      <c r="J13" s="23">
        <v>0</v>
      </c>
      <c r="K13" s="24">
        <v>55.26</v>
      </c>
      <c r="L13" s="23"/>
      <c r="M13" s="24"/>
      <c r="N13" s="25" t="s">
        <v>5</v>
      </c>
    </row>
    <row r="14" spans="1:14" s="25" customFormat="1" ht="30" customHeight="1">
      <c r="A14" s="14">
        <v>7</v>
      </c>
      <c r="B14" s="15">
        <v>65</v>
      </c>
      <c r="C14" s="60" t="s">
        <v>130</v>
      </c>
      <c r="D14" s="17" t="s">
        <v>131</v>
      </c>
      <c r="E14" s="18">
        <v>1</v>
      </c>
      <c r="F14" s="27" t="s">
        <v>132</v>
      </c>
      <c r="G14" s="29" t="s">
        <v>133</v>
      </c>
      <c r="H14" s="55" t="s">
        <v>134</v>
      </c>
      <c r="I14" s="18" t="s">
        <v>23</v>
      </c>
      <c r="J14" s="23">
        <v>0</v>
      </c>
      <c r="K14" s="24">
        <v>56.09</v>
      </c>
      <c r="L14" s="23"/>
      <c r="M14" s="24"/>
    </row>
    <row r="15" spans="1:14" s="25" customFormat="1" ht="30" customHeight="1">
      <c r="A15" s="14">
        <v>8</v>
      </c>
      <c r="B15" s="15">
        <v>64</v>
      </c>
      <c r="C15" s="60" t="s">
        <v>135</v>
      </c>
      <c r="D15" s="17" t="s">
        <v>131</v>
      </c>
      <c r="E15" s="18">
        <v>1</v>
      </c>
      <c r="F15" s="27" t="s">
        <v>136</v>
      </c>
      <c r="G15" s="29" t="s">
        <v>137</v>
      </c>
      <c r="H15" s="55" t="s">
        <v>138</v>
      </c>
      <c r="I15" s="18" t="s">
        <v>23</v>
      </c>
      <c r="J15" s="23">
        <v>0</v>
      </c>
      <c r="K15" s="24">
        <v>56.35</v>
      </c>
      <c r="L15" s="23"/>
      <c r="M15" s="24"/>
    </row>
    <row r="16" spans="1:14" s="25" customFormat="1" ht="30" customHeight="1">
      <c r="A16" s="14">
        <v>9</v>
      </c>
      <c r="B16" s="15">
        <v>22</v>
      </c>
      <c r="C16" s="26" t="s">
        <v>48</v>
      </c>
      <c r="D16" s="17" t="s">
        <v>49</v>
      </c>
      <c r="E16" s="28">
        <v>1</v>
      </c>
      <c r="F16" s="19" t="s">
        <v>139</v>
      </c>
      <c r="G16" s="29" t="s">
        <v>140</v>
      </c>
      <c r="H16" s="21" t="s">
        <v>141</v>
      </c>
      <c r="I16" s="22" t="s">
        <v>142</v>
      </c>
      <c r="J16" s="23">
        <v>0</v>
      </c>
      <c r="K16" s="24">
        <v>57.62</v>
      </c>
      <c r="L16" s="23"/>
      <c r="M16" s="24"/>
    </row>
    <row r="17" spans="1:13" s="25" customFormat="1" ht="30" customHeight="1">
      <c r="A17" s="14">
        <v>10</v>
      </c>
      <c r="B17" s="15">
        <v>19</v>
      </c>
      <c r="C17" s="26" t="s">
        <v>48</v>
      </c>
      <c r="D17" s="17" t="s">
        <v>49</v>
      </c>
      <c r="E17" s="22">
        <v>1</v>
      </c>
      <c r="F17" s="19" t="s">
        <v>143</v>
      </c>
      <c r="G17" s="29" t="s">
        <v>144</v>
      </c>
      <c r="H17" s="21"/>
      <c r="I17" s="22" t="s">
        <v>142</v>
      </c>
      <c r="J17" s="23">
        <v>0</v>
      </c>
      <c r="K17" s="24">
        <v>57.78</v>
      </c>
      <c r="L17" s="23"/>
      <c r="M17" s="24"/>
    </row>
    <row r="18" spans="1:13" s="25" customFormat="1" ht="30" customHeight="1">
      <c r="A18" s="14">
        <v>11</v>
      </c>
      <c r="B18" s="15">
        <v>21</v>
      </c>
      <c r="C18" s="26" t="s">
        <v>145</v>
      </c>
      <c r="D18" s="27" t="s">
        <v>146</v>
      </c>
      <c r="E18" s="28">
        <v>2</v>
      </c>
      <c r="F18" s="19" t="s">
        <v>147</v>
      </c>
      <c r="G18" s="29" t="s">
        <v>148</v>
      </c>
      <c r="H18" s="21" t="s">
        <v>149</v>
      </c>
      <c r="I18" s="22" t="s">
        <v>142</v>
      </c>
      <c r="J18" s="23">
        <v>0</v>
      </c>
      <c r="K18" s="24">
        <v>58.15</v>
      </c>
      <c r="L18" s="23"/>
      <c r="M18" s="24"/>
    </row>
    <row r="19" spans="1:13" s="25" customFormat="1" ht="30" customHeight="1">
      <c r="A19" s="14">
        <v>12</v>
      </c>
      <c r="B19" s="15">
        <v>18</v>
      </c>
      <c r="C19" s="26" t="s">
        <v>145</v>
      </c>
      <c r="D19" s="27" t="s">
        <v>146</v>
      </c>
      <c r="E19" s="28">
        <v>2</v>
      </c>
      <c r="F19" s="61" t="s">
        <v>150</v>
      </c>
      <c r="G19" s="29" t="s">
        <v>151</v>
      </c>
      <c r="H19" s="21"/>
      <c r="I19" s="22" t="s">
        <v>142</v>
      </c>
      <c r="J19" s="23">
        <v>0</v>
      </c>
      <c r="K19" s="24">
        <v>58.28</v>
      </c>
      <c r="L19" s="23"/>
      <c r="M19" s="24"/>
    </row>
    <row r="20" spans="1:13" s="25" customFormat="1" ht="30" customHeight="1">
      <c r="A20" s="14">
        <v>13</v>
      </c>
      <c r="B20" s="15">
        <v>43</v>
      </c>
      <c r="C20" s="46" t="s">
        <v>117</v>
      </c>
      <c r="D20" s="47" t="s">
        <v>118</v>
      </c>
      <c r="E20" s="48">
        <v>2</v>
      </c>
      <c r="F20" s="17" t="s">
        <v>152</v>
      </c>
      <c r="G20" s="26" t="s">
        <v>153</v>
      </c>
      <c r="H20" s="62" t="s">
        <v>154</v>
      </c>
      <c r="I20" s="45" t="s">
        <v>47</v>
      </c>
      <c r="J20" s="23">
        <v>0</v>
      </c>
      <c r="K20" s="24">
        <v>59.51</v>
      </c>
      <c r="L20" s="23"/>
      <c r="M20" s="24"/>
    </row>
    <row r="21" spans="1:13" s="25" customFormat="1" ht="30" customHeight="1">
      <c r="A21" s="14">
        <v>14</v>
      </c>
      <c r="B21" s="15">
        <v>51</v>
      </c>
      <c r="C21" s="26" t="s">
        <v>155</v>
      </c>
      <c r="D21" s="27" t="s">
        <v>25</v>
      </c>
      <c r="E21" s="28">
        <v>1</v>
      </c>
      <c r="F21" s="19" t="s">
        <v>156</v>
      </c>
      <c r="G21" s="29" t="s">
        <v>157</v>
      </c>
      <c r="H21" s="21" t="s">
        <v>149</v>
      </c>
      <c r="I21" s="22" t="s">
        <v>111</v>
      </c>
      <c r="J21" s="23">
        <v>0</v>
      </c>
      <c r="K21" s="24">
        <v>60.38</v>
      </c>
      <c r="L21" s="23"/>
      <c r="M21" s="24"/>
    </row>
    <row r="22" spans="1:13" s="25" customFormat="1" ht="30" customHeight="1">
      <c r="A22" s="14">
        <v>15</v>
      </c>
      <c r="B22" s="15">
        <v>9</v>
      </c>
      <c r="C22" s="38" t="s">
        <v>158</v>
      </c>
      <c r="D22" s="41" t="s">
        <v>159</v>
      </c>
      <c r="E22" s="30">
        <v>2</v>
      </c>
      <c r="F22" s="19" t="s">
        <v>160</v>
      </c>
      <c r="G22" s="29" t="s">
        <v>161</v>
      </c>
      <c r="H22" s="62" t="s">
        <v>162</v>
      </c>
      <c r="I22" s="30" t="s">
        <v>163</v>
      </c>
      <c r="J22" s="23">
        <v>0</v>
      </c>
      <c r="K22" s="24">
        <v>64.23</v>
      </c>
      <c r="L22" s="23"/>
      <c r="M22" s="24"/>
    </row>
    <row r="23" spans="1:13" s="25" customFormat="1" ht="30" customHeight="1">
      <c r="A23" s="14">
        <v>16</v>
      </c>
      <c r="B23" s="15">
        <v>49</v>
      </c>
      <c r="C23" s="26" t="s">
        <v>164</v>
      </c>
      <c r="D23" s="17" t="s">
        <v>165</v>
      </c>
      <c r="E23" s="22">
        <v>1</v>
      </c>
      <c r="F23" s="27" t="s">
        <v>166</v>
      </c>
      <c r="G23" s="29" t="s">
        <v>167</v>
      </c>
      <c r="H23" s="55" t="s">
        <v>168</v>
      </c>
      <c r="I23" s="22" t="s">
        <v>111</v>
      </c>
      <c r="J23" s="23">
        <v>4</v>
      </c>
      <c r="K23" s="24">
        <v>52.66</v>
      </c>
      <c r="L23" s="23"/>
      <c r="M23" s="24"/>
    </row>
    <row r="24" spans="1:13" s="25" customFormat="1" ht="30" customHeight="1">
      <c r="A24" s="14">
        <v>17</v>
      </c>
      <c r="B24" s="15">
        <v>56</v>
      </c>
      <c r="C24" s="26" t="s">
        <v>106</v>
      </c>
      <c r="D24" s="17" t="s">
        <v>107</v>
      </c>
      <c r="E24" s="22">
        <v>1</v>
      </c>
      <c r="F24" s="19" t="s">
        <v>169</v>
      </c>
      <c r="G24" s="29" t="s">
        <v>170</v>
      </c>
      <c r="H24" s="21" t="s">
        <v>171</v>
      </c>
      <c r="I24" s="22" t="s">
        <v>111</v>
      </c>
      <c r="J24" s="23">
        <v>4</v>
      </c>
      <c r="K24" s="24">
        <v>54.56</v>
      </c>
      <c r="L24" s="23"/>
      <c r="M24" s="24"/>
    </row>
    <row r="25" spans="1:13" s="25" customFormat="1" ht="30" customHeight="1">
      <c r="A25" s="14">
        <v>18</v>
      </c>
      <c r="B25" s="15">
        <v>5</v>
      </c>
      <c r="C25" s="26" t="s">
        <v>172</v>
      </c>
      <c r="D25" s="17" t="s">
        <v>173</v>
      </c>
      <c r="E25" s="22">
        <v>1</v>
      </c>
      <c r="F25" s="27" t="s">
        <v>174</v>
      </c>
      <c r="G25" s="29" t="s">
        <v>175</v>
      </c>
      <c r="H25" s="55" t="s">
        <v>176</v>
      </c>
      <c r="I25" s="22" t="s">
        <v>142</v>
      </c>
      <c r="J25" s="23">
        <v>4</v>
      </c>
      <c r="K25" s="24">
        <v>58</v>
      </c>
      <c r="L25" s="23"/>
      <c r="M25" s="24"/>
    </row>
    <row r="26" spans="1:13" s="25" customFormat="1" ht="30" customHeight="1">
      <c r="A26" s="14">
        <v>19</v>
      </c>
      <c r="B26" s="15">
        <v>38</v>
      </c>
      <c r="C26" s="26" t="s">
        <v>177</v>
      </c>
      <c r="D26" s="17" t="s">
        <v>178</v>
      </c>
      <c r="E26" s="22">
        <v>1</v>
      </c>
      <c r="F26" s="19" t="s">
        <v>179</v>
      </c>
      <c r="G26" s="29" t="s">
        <v>180</v>
      </c>
      <c r="H26" s="21" t="s">
        <v>181</v>
      </c>
      <c r="I26" s="22" t="s">
        <v>23</v>
      </c>
      <c r="J26" s="23">
        <v>4</v>
      </c>
      <c r="K26" s="24">
        <v>58.02</v>
      </c>
      <c r="L26" s="23"/>
      <c r="M26" s="24"/>
    </row>
    <row r="27" spans="1:13" s="25" customFormat="1" ht="30" customHeight="1">
      <c r="A27" s="14">
        <v>20</v>
      </c>
      <c r="B27" s="15">
        <v>121</v>
      </c>
      <c r="C27" s="60" t="s">
        <v>182</v>
      </c>
      <c r="D27" s="17"/>
      <c r="E27" s="18">
        <v>2</v>
      </c>
      <c r="F27" s="27" t="s">
        <v>183</v>
      </c>
      <c r="G27" s="29" t="s">
        <v>184</v>
      </c>
      <c r="H27" s="55" t="s">
        <v>185</v>
      </c>
      <c r="I27" s="18" t="s">
        <v>23</v>
      </c>
      <c r="J27" s="23">
        <v>6</v>
      </c>
      <c r="K27" s="24">
        <v>76.819999999999993</v>
      </c>
      <c r="L27" s="23"/>
      <c r="M27" s="24"/>
    </row>
    <row r="28" spans="1:13" s="25" customFormat="1" ht="30" customHeight="1">
      <c r="A28" s="14"/>
      <c r="B28" s="15">
        <v>115</v>
      </c>
      <c r="C28" s="60" t="s">
        <v>186</v>
      </c>
      <c r="D28" s="17" t="s">
        <v>187</v>
      </c>
      <c r="E28" s="18">
        <v>2</v>
      </c>
      <c r="F28" s="27" t="s">
        <v>188</v>
      </c>
      <c r="G28" s="29" t="s">
        <v>189</v>
      </c>
      <c r="H28" s="55" t="s">
        <v>190</v>
      </c>
      <c r="I28" s="18" t="s">
        <v>23</v>
      </c>
      <c r="J28" s="23" t="s">
        <v>191</v>
      </c>
      <c r="K28" s="24"/>
      <c r="L28" s="23"/>
      <c r="M28" s="24"/>
    </row>
    <row r="29" spans="1:13" s="25" customFormat="1" ht="30" customHeight="1">
      <c r="A29" s="14"/>
      <c r="B29" s="15">
        <v>123</v>
      </c>
      <c r="C29" s="60" t="s">
        <v>76</v>
      </c>
      <c r="D29" s="17" t="s">
        <v>77</v>
      </c>
      <c r="E29" s="18">
        <v>2</v>
      </c>
      <c r="F29" s="27" t="s">
        <v>192</v>
      </c>
      <c r="G29" s="29" t="s">
        <v>193</v>
      </c>
      <c r="H29" s="55" t="s">
        <v>194</v>
      </c>
      <c r="I29" s="18" t="s">
        <v>23</v>
      </c>
      <c r="J29" s="23" t="s">
        <v>97</v>
      </c>
      <c r="K29" s="24"/>
      <c r="L29" s="23"/>
      <c r="M29" s="24"/>
    </row>
    <row r="30" spans="1:13" s="2" customFormat="1" ht="17.25" customHeight="1">
      <c r="C30" s="56" t="s">
        <v>98</v>
      </c>
      <c r="D30" s="56"/>
      <c r="G30" s="57" t="s">
        <v>99</v>
      </c>
      <c r="H30" s="57"/>
    </row>
    <row r="31" spans="1:13" s="2" customFormat="1" ht="17.25" customHeight="1">
      <c r="C31" s="56" t="s">
        <v>100</v>
      </c>
      <c r="D31" s="56"/>
      <c r="G31" s="57" t="s">
        <v>101</v>
      </c>
      <c r="H31" s="57"/>
    </row>
    <row r="32" spans="1:13" s="2" customFormat="1" ht="17.25" customHeight="1">
      <c r="C32" s="56" t="s">
        <v>102</v>
      </c>
      <c r="D32" s="56"/>
      <c r="G32" s="57" t="s">
        <v>103</v>
      </c>
      <c r="H32" s="57"/>
    </row>
  </sheetData>
  <sheetProtection selectLockedCells="1" selectUnlockedCells="1"/>
  <mergeCells count="17">
    <mergeCell ref="G32:H32"/>
    <mergeCell ref="G6:G7"/>
    <mergeCell ref="H6:H7"/>
    <mergeCell ref="I6:I7"/>
    <mergeCell ref="J6:M6"/>
    <mergeCell ref="G30:H30"/>
    <mergeCell ref="G31:H31"/>
    <mergeCell ref="A1:M1"/>
    <mergeCell ref="A2:K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N32"/>
  <sheetViews>
    <sheetView view="pageBreakPreview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6.1406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30.7109375" style="58" customWidth="1"/>
    <col min="8" max="8" width="11.5703125" style="58"/>
    <col min="9" max="9" width="15.28515625" style="58" customWidth="1"/>
    <col min="10" max="11" width="8" style="58" customWidth="1"/>
    <col min="12" max="13" width="0" style="58" hidden="1" customWidth="1"/>
    <col min="14" max="16384" width="11.5703125" style="58"/>
  </cols>
  <sheetData>
    <row r="1" spans="1:14" s="2" customFormat="1" ht="36.75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2" customFormat="1" ht="18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4" s="2" customFormat="1" ht="18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s="7" customFormat="1" ht="24" customHeight="1">
      <c r="A4" s="6" t="s">
        <v>195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s="2" customFormat="1" ht="15.75" customHeight="1">
      <c r="A5" s="8" t="s">
        <v>4</v>
      </c>
      <c r="H5" s="9" t="s">
        <v>5</v>
      </c>
      <c r="J5" s="10" t="s">
        <v>196</v>
      </c>
    </row>
    <row r="6" spans="1:14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4" s="2" customFormat="1" ht="32.2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4" s="25" customFormat="1" ht="30" customHeight="1">
      <c r="A8" s="14">
        <v>1</v>
      </c>
      <c r="B8" s="15">
        <v>55</v>
      </c>
      <c r="C8" s="26" t="s">
        <v>106</v>
      </c>
      <c r="D8" s="17" t="s">
        <v>107</v>
      </c>
      <c r="E8" s="22">
        <v>1</v>
      </c>
      <c r="F8" s="19" t="s">
        <v>108</v>
      </c>
      <c r="G8" s="29" t="s">
        <v>109</v>
      </c>
      <c r="H8" s="21" t="s">
        <v>110</v>
      </c>
      <c r="I8" s="30" t="s">
        <v>111</v>
      </c>
      <c r="J8" s="23">
        <v>0</v>
      </c>
      <c r="K8" s="24">
        <v>50.46</v>
      </c>
      <c r="L8" s="23"/>
      <c r="M8" s="24"/>
    </row>
    <row r="9" spans="1:14" s="25" customFormat="1" ht="30" customHeight="1">
      <c r="A9" s="14">
        <v>2</v>
      </c>
      <c r="B9" s="15">
        <v>49</v>
      </c>
      <c r="C9" s="26" t="s">
        <v>164</v>
      </c>
      <c r="D9" s="17" t="s">
        <v>165</v>
      </c>
      <c r="E9" s="22">
        <v>1</v>
      </c>
      <c r="F9" s="27" t="s">
        <v>166</v>
      </c>
      <c r="G9" s="29" t="s">
        <v>167</v>
      </c>
      <c r="H9" s="55" t="s">
        <v>168</v>
      </c>
      <c r="I9" s="30" t="s">
        <v>111</v>
      </c>
      <c r="J9" s="23">
        <v>0</v>
      </c>
      <c r="K9" s="24">
        <v>52.07</v>
      </c>
      <c r="L9" s="23"/>
      <c r="M9" s="24"/>
    </row>
    <row r="10" spans="1:14" s="25" customFormat="1" ht="30" customHeight="1">
      <c r="A10" s="14">
        <v>3</v>
      </c>
      <c r="B10" s="15">
        <v>3</v>
      </c>
      <c r="C10" s="60" t="s">
        <v>122</v>
      </c>
      <c r="D10" s="17"/>
      <c r="E10" s="18">
        <v>2</v>
      </c>
      <c r="F10" s="27" t="s">
        <v>123</v>
      </c>
      <c r="G10" s="29" t="s">
        <v>124</v>
      </c>
      <c r="H10" s="55" t="s">
        <v>57</v>
      </c>
      <c r="I10" s="18" t="s">
        <v>84</v>
      </c>
      <c r="J10" s="23">
        <v>0</v>
      </c>
      <c r="K10" s="24">
        <v>53.78</v>
      </c>
      <c r="L10" s="23"/>
      <c r="M10" s="24"/>
    </row>
    <row r="11" spans="1:14" s="25" customFormat="1" ht="30" customHeight="1">
      <c r="A11" s="14">
        <v>4</v>
      </c>
      <c r="B11" s="15">
        <v>75</v>
      </c>
      <c r="C11" s="60" t="s">
        <v>112</v>
      </c>
      <c r="D11" s="17" t="s">
        <v>113</v>
      </c>
      <c r="E11" s="18">
        <v>1</v>
      </c>
      <c r="F11" s="27" t="s">
        <v>114</v>
      </c>
      <c r="G11" s="29" t="s">
        <v>115</v>
      </c>
      <c r="H11" s="55" t="s">
        <v>116</v>
      </c>
      <c r="I11" s="30" t="s">
        <v>111</v>
      </c>
      <c r="J11" s="23">
        <v>0</v>
      </c>
      <c r="K11" s="24">
        <v>53.79</v>
      </c>
      <c r="L11" s="23"/>
      <c r="M11" s="24"/>
    </row>
    <row r="12" spans="1:14" s="25" customFormat="1" ht="30" customHeight="1">
      <c r="A12" s="14">
        <v>5</v>
      </c>
      <c r="B12" s="15">
        <v>121</v>
      </c>
      <c r="C12" s="60" t="s">
        <v>182</v>
      </c>
      <c r="D12" s="17"/>
      <c r="E12" s="18">
        <v>2</v>
      </c>
      <c r="F12" s="27" t="s">
        <v>183</v>
      </c>
      <c r="G12" s="29" t="s">
        <v>184</v>
      </c>
      <c r="H12" s="55" t="s">
        <v>185</v>
      </c>
      <c r="I12" s="18" t="s">
        <v>23</v>
      </c>
      <c r="J12" s="23">
        <v>0</v>
      </c>
      <c r="K12" s="24">
        <v>56.01</v>
      </c>
      <c r="L12" s="23"/>
      <c r="M12" s="24"/>
    </row>
    <row r="13" spans="1:14" s="25" customFormat="1" ht="30" customHeight="1">
      <c r="A13" s="14">
        <v>6</v>
      </c>
      <c r="B13" s="15">
        <v>56</v>
      </c>
      <c r="C13" s="26" t="s">
        <v>106</v>
      </c>
      <c r="D13" s="17" t="s">
        <v>107</v>
      </c>
      <c r="E13" s="22">
        <v>1</v>
      </c>
      <c r="F13" s="19" t="s">
        <v>169</v>
      </c>
      <c r="G13" s="29" t="s">
        <v>170</v>
      </c>
      <c r="H13" s="21" t="s">
        <v>171</v>
      </c>
      <c r="I13" s="30" t="s">
        <v>111</v>
      </c>
      <c r="J13" s="23">
        <v>0</v>
      </c>
      <c r="K13" s="24">
        <v>56.82</v>
      </c>
      <c r="L13" s="23"/>
      <c r="M13" s="24"/>
    </row>
    <row r="14" spans="1:14" s="25" customFormat="1" ht="30" customHeight="1">
      <c r="A14" s="14">
        <v>7</v>
      </c>
      <c r="B14" s="15">
        <v>74</v>
      </c>
      <c r="C14" s="60" t="s">
        <v>112</v>
      </c>
      <c r="D14" s="17" t="s">
        <v>113</v>
      </c>
      <c r="E14" s="18">
        <v>1</v>
      </c>
      <c r="F14" s="27" t="s">
        <v>125</v>
      </c>
      <c r="G14" s="29" t="s">
        <v>126</v>
      </c>
      <c r="H14" s="55"/>
      <c r="I14" s="30" t="s">
        <v>111</v>
      </c>
      <c r="J14" s="23">
        <v>0</v>
      </c>
      <c r="K14" s="24">
        <v>60.79</v>
      </c>
      <c r="L14" s="23"/>
      <c r="M14" s="24"/>
      <c r="N14" s="25" t="s">
        <v>5</v>
      </c>
    </row>
    <row r="15" spans="1:14" s="25" customFormat="1" ht="30" customHeight="1">
      <c r="A15" s="14">
        <v>8</v>
      </c>
      <c r="B15" s="15">
        <v>9</v>
      </c>
      <c r="C15" s="38" t="s">
        <v>158</v>
      </c>
      <c r="D15" s="41" t="s">
        <v>159</v>
      </c>
      <c r="E15" s="30">
        <v>2</v>
      </c>
      <c r="F15" s="19" t="s">
        <v>160</v>
      </c>
      <c r="G15" s="29" t="s">
        <v>161</v>
      </c>
      <c r="H15" s="62" t="s">
        <v>162</v>
      </c>
      <c r="I15" s="30" t="s">
        <v>163</v>
      </c>
      <c r="J15" s="23">
        <v>0</v>
      </c>
      <c r="K15" s="24">
        <v>63.33</v>
      </c>
      <c r="L15" s="23"/>
      <c r="M15" s="24"/>
    </row>
    <row r="16" spans="1:14" s="25" customFormat="1" ht="30" customHeight="1">
      <c r="A16" s="14">
        <v>9</v>
      </c>
      <c r="B16" s="15">
        <v>43</v>
      </c>
      <c r="C16" s="46" t="s">
        <v>117</v>
      </c>
      <c r="D16" s="47" t="s">
        <v>118</v>
      </c>
      <c r="E16" s="48">
        <v>2</v>
      </c>
      <c r="F16" s="17" t="s">
        <v>152</v>
      </c>
      <c r="G16" s="26" t="s">
        <v>153</v>
      </c>
      <c r="H16" s="62" t="s">
        <v>154</v>
      </c>
      <c r="I16" s="45" t="s">
        <v>47</v>
      </c>
      <c r="J16" s="23">
        <v>0</v>
      </c>
      <c r="K16" s="24">
        <v>68.34</v>
      </c>
      <c r="L16" s="23"/>
      <c r="M16" s="24"/>
    </row>
    <row r="17" spans="1:13" s="25" customFormat="1" ht="30" customHeight="1">
      <c r="A17" s="14">
        <v>10</v>
      </c>
      <c r="B17" s="15">
        <v>64</v>
      </c>
      <c r="C17" s="60" t="s">
        <v>135</v>
      </c>
      <c r="D17" s="17" t="s">
        <v>131</v>
      </c>
      <c r="E17" s="18">
        <v>1</v>
      </c>
      <c r="F17" s="27" t="s">
        <v>136</v>
      </c>
      <c r="G17" s="29" t="s">
        <v>137</v>
      </c>
      <c r="H17" s="55" t="s">
        <v>138</v>
      </c>
      <c r="I17" s="18" t="s">
        <v>23</v>
      </c>
      <c r="J17" s="23">
        <v>4</v>
      </c>
      <c r="K17" s="24">
        <v>54.63</v>
      </c>
      <c r="L17" s="23"/>
      <c r="M17" s="24"/>
    </row>
    <row r="18" spans="1:13" s="25" customFormat="1" ht="30" customHeight="1">
      <c r="A18" s="14">
        <v>11</v>
      </c>
      <c r="B18" s="15">
        <v>50</v>
      </c>
      <c r="C18" s="26" t="s">
        <v>24</v>
      </c>
      <c r="D18" s="27" t="s">
        <v>25</v>
      </c>
      <c r="E18" s="28">
        <v>1</v>
      </c>
      <c r="F18" s="27" t="s">
        <v>127</v>
      </c>
      <c r="G18" s="29" t="s">
        <v>128</v>
      </c>
      <c r="H18" s="55" t="s">
        <v>129</v>
      </c>
      <c r="I18" s="30" t="s">
        <v>111</v>
      </c>
      <c r="J18" s="23">
        <v>4</v>
      </c>
      <c r="K18" s="24">
        <v>56.5</v>
      </c>
      <c r="L18" s="23"/>
      <c r="M18" s="24"/>
    </row>
    <row r="19" spans="1:13" s="25" customFormat="1" ht="30" customHeight="1">
      <c r="A19" s="14">
        <v>12</v>
      </c>
      <c r="B19" s="15">
        <v>65</v>
      </c>
      <c r="C19" s="60" t="s">
        <v>130</v>
      </c>
      <c r="D19" s="17" t="s">
        <v>131</v>
      </c>
      <c r="E19" s="18">
        <v>1</v>
      </c>
      <c r="F19" s="27" t="s">
        <v>132</v>
      </c>
      <c r="G19" s="29" t="s">
        <v>133</v>
      </c>
      <c r="H19" s="55" t="s">
        <v>134</v>
      </c>
      <c r="I19" s="18" t="s">
        <v>23</v>
      </c>
      <c r="J19" s="23">
        <v>4</v>
      </c>
      <c r="K19" s="24">
        <v>57.73</v>
      </c>
      <c r="L19" s="23"/>
      <c r="M19" s="24"/>
    </row>
    <row r="20" spans="1:13" s="25" customFormat="1" ht="30" customHeight="1">
      <c r="A20" s="14">
        <v>13</v>
      </c>
      <c r="B20" s="15">
        <v>5</v>
      </c>
      <c r="C20" s="26" t="s">
        <v>172</v>
      </c>
      <c r="D20" s="17" t="s">
        <v>173</v>
      </c>
      <c r="E20" s="22">
        <v>1</v>
      </c>
      <c r="F20" s="27" t="s">
        <v>174</v>
      </c>
      <c r="G20" s="29" t="s">
        <v>175</v>
      </c>
      <c r="H20" s="55" t="s">
        <v>176</v>
      </c>
      <c r="I20" s="22" t="s">
        <v>142</v>
      </c>
      <c r="J20" s="23">
        <v>4</v>
      </c>
      <c r="K20" s="24">
        <v>61.97</v>
      </c>
      <c r="L20" s="23"/>
      <c r="M20" s="24"/>
    </row>
    <row r="21" spans="1:13" s="25" customFormat="1" ht="30" customHeight="1">
      <c r="A21" s="14">
        <v>14</v>
      </c>
      <c r="B21" s="15">
        <v>18</v>
      </c>
      <c r="C21" s="26" t="s">
        <v>145</v>
      </c>
      <c r="D21" s="27" t="s">
        <v>146</v>
      </c>
      <c r="E21" s="28">
        <v>2</v>
      </c>
      <c r="F21" s="61" t="s">
        <v>150</v>
      </c>
      <c r="G21" s="29" t="s">
        <v>151</v>
      </c>
      <c r="H21" s="21"/>
      <c r="I21" s="22" t="s">
        <v>142</v>
      </c>
      <c r="J21" s="23">
        <v>4</v>
      </c>
      <c r="K21" s="24">
        <v>62.05</v>
      </c>
      <c r="L21" s="23"/>
      <c r="M21" s="24"/>
    </row>
    <row r="22" spans="1:13" s="25" customFormat="1" ht="30" customHeight="1">
      <c r="A22" s="14">
        <v>15</v>
      </c>
      <c r="B22" s="15">
        <v>22</v>
      </c>
      <c r="C22" s="26" t="s">
        <v>48</v>
      </c>
      <c r="D22" s="17" t="s">
        <v>49</v>
      </c>
      <c r="E22" s="28">
        <v>1</v>
      </c>
      <c r="F22" s="19" t="s">
        <v>139</v>
      </c>
      <c r="G22" s="29" t="s">
        <v>140</v>
      </c>
      <c r="H22" s="21" t="s">
        <v>141</v>
      </c>
      <c r="I22" s="22" t="s">
        <v>142</v>
      </c>
      <c r="J22" s="23">
        <v>4</v>
      </c>
      <c r="K22" s="24">
        <v>62.33</v>
      </c>
      <c r="L22" s="23"/>
      <c r="M22" s="24"/>
    </row>
    <row r="23" spans="1:13" s="25" customFormat="1" ht="30" customHeight="1">
      <c r="A23" s="14">
        <v>16</v>
      </c>
      <c r="B23" s="15">
        <v>21</v>
      </c>
      <c r="C23" s="26" t="s">
        <v>145</v>
      </c>
      <c r="D23" s="27" t="s">
        <v>146</v>
      </c>
      <c r="E23" s="28">
        <v>2</v>
      </c>
      <c r="F23" s="19" t="s">
        <v>147</v>
      </c>
      <c r="G23" s="29" t="s">
        <v>148</v>
      </c>
      <c r="H23" s="21" t="s">
        <v>149</v>
      </c>
      <c r="I23" s="22" t="s">
        <v>142</v>
      </c>
      <c r="J23" s="23">
        <v>4</v>
      </c>
      <c r="K23" s="24">
        <v>63.82</v>
      </c>
      <c r="L23" s="23"/>
      <c r="M23" s="24"/>
    </row>
    <row r="24" spans="1:13" s="25" customFormat="1" ht="30" customHeight="1">
      <c r="A24" s="14">
        <v>17</v>
      </c>
      <c r="B24" s="15">
        <v>19</v>
      </c>
      <c r="C24" s="26" t="s">
        <v>48</v>
      </c>
      <c r="D24" s="17" t="s">
        <v>49</v>
      </c>
      <c r="E24" s="22">
        <v>1</v>
      </c>
      <c r="F24" s="19" t="s">
        <v>143</v>
      </c>
      <c r="G24" s="29" t="s">
        <v>144</v>
      </c>
      <c r="H24" s="21"/>
      <c r="I24" s="22" t="s">
        <v>142</v>
      </c>
      <c r="J24" s="23">
        <v>8</v>
      </c>
      <c r="K24" s="24">
        <v>63.35</v>
      </c>
      <c r="L24" s="23"/>
      <c r="M24" s="24"/>
    </row>
    <row r="25" spans="1:13" s="25" customFormat="1" ht="30" customHeight="1">
      <c r="A25" s="14">
        <v>18</v>
      </c>
      <c r="B25" s="15">
        <v>42</v>
      </c>
      <c r="C25" s="46" t="s">
        <v>117</v>
      </c>
      <c r="D25" s="47" t="s">
        <v>118</v>
      </c>
      <c r="E25" s="48">
        <v>2</v>
      </c>
      <c r="F25" s="17" t="s">
        <v>119</v>
      </c>
      <c r="G25" s="51" t="s">
        <v>120</v>
      </c>
      <c r="H25" s="52" t="s">
        <v>121</v>
      </c>
      <c r="I25" s="45" t="s">
        <v>47</v>
      </c>
      <c r="J25" s="23">
        <v>16</v>
      </c>
      <c r="K25" s="24">
        <v>86.16</v>
      </c>
      <c r="L25" s="23"/>
      <c r="M25" s="24"/>
    </row>
    <row r="26" spans="1:13" s="25" customFormat="1" ht="30" customHeight="1">
      <c r="A26" s="14"/>
      <c r="B26" s="15">
        <v>123</v>
      </c>
      <c r="C26" s="60" t="s">
        <v>76</v>
      </c>
      <c r="D26" s="17" t="s">
        <v>77</v>
      </c>
      <c r="E26" s="18">
        <v>2</v>
      </c>
      <c r="F26" s="27" t="s">
        <v>192</v>
      </c>
      <c r="G26" s="29" t="s">
        <v>193</v>
      </c>
      <c r="H26" s="55" t="s">
        <v>194</v>
      </c>
      <c r="I26" s="18" t="s">
        <v>23</v>
      </c>
      <c r="J26" s="23" t="s">
        <v>197</v>
      </c>
      <c r="K26" s="24"/>
      <c r="L26" s="23"/>
      <c r="M26" s="24"/>
    </row>
    <row r="27" spans="1:13" s="25" customFormat="1" ht="30" customHeight="1">
      <c r="A27" s="14"/>
      <c r="B27" s="15">
        <v>38</v>
      </c>
      <c r="C27" s="26" t="s">
        <v>177</v>
      </c>
      <c r="D27" s="17" t="s">
        <v>178</v>
      </c>
      <c r="E27" s="22">
        <v>1</v>
      </c>
      <c r="F27" s="19" t="s">
        <v>179</v>
      </c>
      <c r="G27" s="29" t="s">
        <v>180</v>
      </c>
      <c r="H27" s="21" t="s">
        <v>181</v>
      </c>
      <c r="I27" s="22" t="s">
        <v>23</v>
      </c>
      <c r="J27" s="23" t="s">
        <v>197</v>
      </c>
      <c r="K27" s="24"/>
      <c r="L27" s="23"/>
      <c r="M27" s="24"/>
    </row>
    <row r="28" spans="1:13" s="25" customFormat="1" ht="30" customHeight="1">
      <c r="A28" s="14"/>
      <c r="B28" s="15">
        <v>115</v>
      </c>
      <c r="C28" s="60" t="s">
        <v>186</v>
      </c>
      <c r="D28" s="17" t="s">
        <v>187</v>
      </c>
      <c r="E28" s="18">
        <v>2</v>
      </c>
      <c r="F28" s="27" t="s">
        <v>188</v>
      </c>
      <c r="G28" s="29" t="s">
        <v>189</v>
      </c>
      <c r="H28" s="55" t="s">
        <v>190</v>
      </c>
      <c r="I28" s="18" t="s">
        <v>23</v>
      </c>
      <c r="J28" s="23" t="s">
        <v>191</v>
      </c>
      <c r="K28" s="24"/>
      <c r="L28" s="23"/>
      <c r="M28" s="24"/>
    </row>
    <row r="29" spans="1:13" s="25" customFormat="1" ht="30" customHeight="1">
      <c r="A29" s="14"/>
      <c r="B29" s="15">
        <v>51</v>
      </c>
      <c r="C29" s="26" t="s">
        <v>155</v>
      </c>
      <c r="D29" s="27" t="s">
        <v>25</v>
      </c>
      <c r="E29" s="28">
        <v>1</v>
      </c>
      <c r="F29" s="19" t="s">
        <v>156</v>
      </c>
      <c r="G29" s="29" t="s">
        <v>157</v>
      </c>
      <c r="H29" s="21" t="s">
        <v>149</v>
      </c>
      <c r="I29" s="30" t="s">
        <v>111</v>
      </c>
      <c r="J29" s="23" t="s">
        <v>97</v>
      </c>
      <c r="K29" s="24"/>
      <c r="L29" s="23"/>
      <c r="M29" s="24"/>
    </row>
    <row r="30" spans="1:13" s="2" customFormat="1" ht="17.25" customHeight="1">
      <c r="C30" s="56" t="s">
        <v>98</v>
      </c>
      <c r="D30" s="56"/>
      <c r="G30" s="57" t="s">
        <v>99</v>
      </c>
      <c r="H30" s="57"/>
    </row>
    <row r="31" spans="1:13" s="2" customFormat="1" ht="17.25" customHeight="1">
      <c r="C31" s="56" t="s">
        <v>100</v>
      </c>
      <c r="D31" s="56"/>
      <c r="G31" s="57" t="s">
        <v>101</v>
      </c>
      <c r="H31" s="57"/>
    </row>
    <row r="32" spans="1:13" s="2" customFormat="1" ht="17.25" customHeight="1">
      <c r="C32" s="56" t="s">
        <v>102</v>
      </c>
      <c r="D32" s="56"/>
      <c r="G32" s="57" t="s">
        <v>103</v>
      </c>
      <c r="H32" s="57"/>
    </row>
  </sheetData>
  <sheetProtection selectLockedCells="1" selectUnlockedCells="1"/>
  <mergeCells count="17">
    <mergeCell ref="G32:H32"/>
    <mergeCell ref="G6:G7"/>
    <mergeCell ref="H6:H7"/>
    <mergeCell ref="I6:I7"/>
    <mergeCell ref="J6:M6"/>
    <mergeCell ref="G30:H30"/>
    <mergeCell ref="G31:H31"/>
    <mergeCell ref="A1:M1"/>
    <mergeCell ref="A2:K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M24"/>
  <sheetViews>
    <sheetView view="pageBreakPreview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6.1406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30.7109375" style="58" customWidth="1"/>
    <col min="8" max="8" width="11.5703125" style="58"/>
    <col min="9" max="9" width="15.28515625" style="58" customWidth="1"/>
    <col min="10" max="11" width="8" style="58" customWidth="1"/>
    <col min="12" max="13" width="0" style="58" hidden="1" customWidth="1"/>
    <col min="14" max="16384" width="11.5703125" style="58"/>
  </cols>
  <sheetData>
    <row r="1" spans="1:13" s="2" customFormat="1" ht="4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6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s="2" customFormat="1" ht="16.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7" customFormat="1" ht="23.25" customHeight="1">
      <c r="A4" s="6" t="s">
        <v>198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2" customFormat="1" ht="15.75" customHeight="1">
      <c r="A5" s="8" t="s">
        <v>4</v>
      </c>
      <c r="H5" s="9" t="s">
        <v>5</v>
      </c>
      <c r="J5" s="10" t="s">
        <v>196</v>
      </c>
    </row>
    <row r="6" spans="1:13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3" s="2" customFormat="1" ht="23.2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3" s="25" customFormat="1" ht="40.5" customHeight="1">
      <c r="A8" s="14">
        <v>1</v>
      </c>
      <c r="B8" s="15">
        <v>100</v>
      </c>
      <c r="C8" s="26" t="s">
        <v>199</v>
      </c>
      <c r="D8" s="17" t="s">
        <v>31</v>
      </c>
      <c r="E8" s="22">
        <v>2</v>
      </c>
      <c r="F8" s="31" t="s">
        <v>32</v>
      </c>
      <c r="G8" s="26" t="s">
        <v>33</v>
      </c>
      <c r="H8" s="21" t="s">
        <v>34</v>
      </c>
      <c r="I8" s="22" t="s">
        <v>35</v>
      </c>
      <c r="J8" s="23">
        <v>0</v>
      </c>
      <c r="K8" s="24">
        <v>56.84</v>
      </c>
      <c r="L8" s="23"/>
      <c r="M8" s="24"/>
    </row>
    <row r="9" spans="1:13" s="25" customFormat="1" ht="40.5" customHeight="1">
      <c r="A9" s="14">
        <v>2</v>
      </c>
      <c r="B9" s="15">
        <v>119</v>
      </c>
      <c r="C9" s="26" t="s">
        <v>200</v>
      </c>
      <c r="D9" s="17" t="s">
        <v>37</v>
      </c>
      <c r="E9" s="22">
        <v>3</v>
      </c>
      <c r="F9" s="19" t="s">
        <v>85</v>
      </c>
      <c r="G9" s="29" t="s">
        <v>86</v>
      </c>
      <c r="H9" s="55" t="s">
        <v>40</v>
      </c>
      <c r="I9" s="22" t="s">
        <v>41</v>
      </c>
      <c r="J9" s="23">
        <v>0</v>
      </c>
      <c r="K9" s="24">
        <v>58.84</v>
      </c>
      <c r="L9" s="23"/>
      <c r="M9" s="24"/>
    </row>
    <row r="10" spans="1:13" s="25" customFormat="1" ht="40.5" customHeight="1">
      <c r="A10" s="14">
        <v>3</v>
      </c>
      <c r="B10" s="15">
        <v>114</v>
      </c>
      <c r="C10" s="46" t="s">
        <v>201</v>
      </c>
      <c r="D10" s="47" t="s">
        <v>64</v>
      </c>
      <c r="E10" s="48">
        <v>2</v>
      </c>
      <c r="F10" s="49" t="s">
        <v>65</v>
      </c>
      <c r="G10" s="20" t="s">
        <v>66</v>
      </c>
      <c r="H10" s="21" t="s">
        <v>67</v>
      </c>
      <c r="I10" s="22" t="s">
        <v>23</v>
      </c>
      <c r="J10" s="23">
        <v>0</v>
      </c>
      <c r="K10" s="24">
        <v>59.11</v>
      </c>
      <c r="L10" s="23"/>
      <c r="M10" s="24"/>
    </row>
    <row r="11" spans="1:13" s="25" customFormat="1" ht="40.5" customHeight="1">
      <c r="A11" s="14">
        <v>4</v>
      </c>
      <c r="B11" s="15">
        <v>36</v>
      </c>
      <c r="C11" s="26" t="s">
        <v>58</v>
      </c>
      <c r="D11" s="17" t="s">
        <v>59</v>
      </c>
      <c r="E11" s="22">
        <v>2</v>
      </c>
      <c r="F11" s="27" t="s">
        <v>60</v>
      </c>
      <c r="G11" s="43" t="s">
        <v>61</v>
      </c>
      <c r="H11" s="44" t="s">
        <v>62</v>
      </c>
      <c r="I11" s="45" t="s">
        <v>47</v>
      </c>
      <c r="J11" s="23">
        <v>0</v>
      </c>
      <c r="K11" s="24">
        <v>59.23</v>
      </c>
      <c r="L11" s="23"/>
      <c r="M11" s="24"/>
    </row>
    <row r="12" spans="1:13" s="25" customFormat="1" ht="40.5" customHeight="1">
      <c r="A12" s="14">
        <v>5</v>
      </c>
      <c r="B12" s="15">
        <v>120</v>
      </c>
      <c r="C12" s="26" t="s">
        <v>200</v>
      </c>
      <c r="D12" s="17" t="s">
        <v>37</v>
      </c>
      <c r="E12" s="22">
        <v>3</v>
      </c>
      <c r="F12" s="27" t="s">
        <v>38</v>
      </c>
      <c r="G12" s="32" t="s">
        <v>39</v>
      </c>
      <c r="H12" s="33" t="s">
        <v>40</v>
      </c>
      <c r="I12" s="22" t="s">
        <v>41</v>
      </c>
      <c r="J12" s="23">
        <v>0</v>
      </c>
      <c r="K12" s="24">
        <v>59.47</v>
      </c>
      <c r="L12" s="23"/>
      <c r="M12" s="24"/>
    </row>
    <row r="13" spans="1:13" s="25" customFormat="1" ht="40.5" customHeight="1">
      <c r="A13" s="14">
        <v>6</v>
      </c>
      <c r="B13" s="15">
        <v>73</v>
      </c>
      <c r="C13" s="34" t="s">
        <v>42</v>
      </c>
      <c r="D13" s="35" t="s">
        <v>43</v>
      </c>
      <c r="E13" s="36">
        <v>2</v>
      </c>
      <c r="F13" s="37" t="s">
        <v>44</v>
      </c>
      <c r="G13" s="38" t="s">
        <v>45</v>
      </c>
      <c r="H13" s="39" t="s">
        <v>46</v>
      </c>
      <c r="I13" s="22" t="s">
        <v>47</v>
      </c>
      <c r="J13" s="23">
        <v>0</v>
      </c>
      <c r="K13" s="24">
        <v>60.24</v>
      </c>
      <c r="L13" s="23"/>
      <c r="M13" s="24"/>
    </row>
    <row r="14" spans="1:13" s="25" customFormat="1" ht="40.5" customHeight="1">
      <c r="A14" s="14">
        <v>7</v>
      </c>
      <c r="B14" s="15">
        <v>20</v>
      </c>
      <c r="C14" s="26" t="s">
        <v>48</v>
      </c>
      <c r="D14" s="17" t="s">
        <v>49</v>
      </c>
      <c r="E14" s="22">
        <v>1</v>
      </c>
      <c r="F14" s="40" t="s">
        <v>50</v>
      </c>
      <c r="G14" s="20" t="s">
        <v>51</v>
      </c>
      <c r="H14" s="21" t="s">
        <v>52</v>
      </c>
      <c r="I14" s="22" t="s">
        <v>142</v>
      </c>
      <c r="J14" s="23">
        <v>0</v>
      </c>
      <c r="K14" s="24">
        <v>60.89</v>
      </c>
      <c r="L14" s="23"/>
      <c r="M14" s="24"/>
    </row>
    <row r="15" spans="1:13" s="25" customFormat="1" ht="40.5" customHeight="1">
      <c r="A15" s="14">
        <v>8</v>
      </c>
      <c r="B15" s="15">
        <v>94</v>
      </c>
      <c r="C15" s="38" t="s">
        <v>54</v>
      </c>
      <c r="D15" s="41"/>
      <c r="E15" s="30">
        <v>2</v>
      </c>
      <c r="F15" s="19" t="s">
        <v>55</v>
      </c>
      <c r="G15" s="29" t="s">
        <v>56</v>
      </c>
      <c r="H15" s="21"/>
      <c r="I15" s="42" t="s">
        <v>29</v>
      </c>
      <c r="J15" s="23">
        <v>0</v>
      </c>
      <c r="K15" s="24">
        <v>66.89</v>
      </c>
      <c r="L15" s="23"/>
      <c r="M15" s="24"/>
    </row>
    <row r="16" spans="1:13" s="25" customFormat="1" ht="40.5" customHeight="1">
      <c r="A16" s="14">
        <v>9</v>
      </c>
      <c r="B16" s="15">
        <v>118</v>
      </c>
      <c r="C16" s="16" t="s">
        <v>202</v>
      </c>
      <c r="D16" s="17" t="s">
        <v>20</v>
      </c>
      <c r="E16" s="18">
        <v>2</v>
      </c>
      <c r="F16" s="19" t="s">
        <v>21</v>
      </c>
      <c r="G16" s="20" t="s">
        <v>22</v>
      </c>
      <c r="H16" s="21"/>
      <c r="I16" s="22" t="s">
        <v>23</v>
      </c>
      <c r="J16" s="23">
        <v>4</v>
      </c>
      <c r="K16" s="24">
        <v>52.6</v>
      </c>
      <c r="L16" s="23"/>
      <c r="M16" s="24"/>
    </row>
    <row r="17" spans="1:13" s="25" customFormat="1" ht="40.5" customHeight="1">
      <c r="A17" s="14">
        <v>10</v>
      </c>
      <c r="B17" s="15">
        <v>35</v>
      </c>
      <c r="C17" s="26" t="s">
        <v>87</v>
      </c>
      <c r="D17" s="17" t="s">
        <v>88</v>
      </c>
      <c r="E17" s="22">
        <v>2</v>
      </c>
      <c r="F17" s="27" t="s">
        <v>89</v>
      </c>
      <c r="G17" s="29" t="s">
        <v>90</v>
      </c>
      <c r="H17" s="55" t="s">
        <v>91</v>
      </c>
      <c r="I17" s="45" t="s">
        <v>47</v>
      </c>
      <c r="J17" s="23">
        <v>4</v>
      </c>
      <c r="K17" s="24">
        <v>58.05</v>
      </c>
      <c r="L17" s="23"/>
      <c r="M17" s="24"/>
    </row>
    <row r="18" spans="1:13" s="25" customFormat="1" ht="40.5" customHeight="1">
      <c r="A18" s="14">
        <v>11</v>
      </c>
      <c r="B18" s="15">
        <v>52</v>
      </c>
      <c r="C18" s="26" t="s">
        <v>24</v>
      </c>
      <c r="D18" s="27" t="s">
        <v>25</v>
      </c>
      <c r="E18" s="28">
        <v>1</v>
      </c>
      <c r="F18" s="19" t="s">
        <v>26</v>
      </c>
      <c r="G18" s="29" t="s">
        <v>27</v>
      </c>
      <c r="H18" s="21" t="s">
        <v>28</v>
      </c>
      <c r="I18" s="30" t="s">
        <v>111</v>
      </c>
      <c r="J18" s="23">
        <v>4</v>
      </c>
      <c r="K18" s="24">
        <v>61.05</v>
      </c>
      <c r="L18" s="23"/>
      <c r="M18" s="24"/>
    </row>
    <row r="19" spans="1:13" s="25" customFormat="1" ht="40.5" customHeight="1">
      <c r="A19" s="14">
        <v>12</v>
      </c>
      <c r="B19" s="15">
        <v>92</v>
      </c>
      <c r="C19" s="26" t="s">
        <v>71</v>
      </c>
      <c r="D19" s="17" t="s">
        <v>72</v>
      </c>
      <c r="E19" s="22">
        <v>2</v>
      </c>
      <c r="F19" s="19" t="s">
        <v>73</v>
      </c>
      <c r="G19" s="29" t="s">
        <v>74</v>
      </c>
      <c r="H19" s="21" t="s">
        <v>75</v>
      </c>
      <c r="I19" s="22" t="s">
        <v>47</v>
      </c>
      <c r="J19" s="23">
        <v>7</v>
      </c>
      <c r="K19" s="24">
        <v>85.79</v>
      </c>
      <c r="L19" s="23"/>
      <c r="M19" s="24"/>
    </row>
    <row r="20" spans="1:13" s="25" customFormat="1" ht="40.5" customHeight="1">
      <c r="A20" s="14">
        <v>13</v>
      </c>
      <c r="B20" s="15">
        <v>2</v>
      </c>
      <c r="C20" s="53" t="s">
        <v>81</v>
      </c>
      <c r="D20" s="54"/>
      <c r="E20" s="30">
        <v>2</v>
      </c>
      <c r="F20" s="49" t="s">
        <v>82</v>
      </c>
      <c r="G20" s="29" t="s">
        <v>83</v>
      </c>
      <c r="H20" s="55" t="s">
        <v>57</v>
      </c>
      <c r="I20" s="18" t="s">
        <v>84</v>
      </c>
      <c r="J20" s="23">
        <v>8</v>
      </c>
      <c r="K20" s="24">
        <v>59.26</v>
      </c>
      <c r="L20" s="23"/>
      <c r="M20" s="24"/>
    </row>
    <row r="21" spans="1:13" s="25" customFormat="1" ht="40.5" customHeight="1">
      <c r="A21" s="14"/>
      <c r="B21" s="15">
        <v>124</v>
      </c>
      <c r="C21" s="26" t="s">
        <v>76</v>
      </c>
      <c r="D21" s="17" t="s">
        <v>77</v>
      </c>
      <c r="E21" s="48">
        <v>2</v>
      </c>
      <c r="F21" s="19" t="s">
        <v>78</v>
      </c>
      <c r="G21" s="20" t="s">
        <v>79</v>
      </c>
      <c r="H21" s="21" t="s">
        <v>80</v>
      </c>
      <c r="I21" s="22" t="s">
        <v>23</v>
      </c>
      <c r="J21" s="23" t="s">
        <v>197</v>
      </c>
      <c r="K21" s="24"/>
      <c r="L21" s="23"/>
      <c r="M21" s="24"/>
    </row>
    <row r="22" spans="1:13" s="2" customFormat="1" ht="17.25" customHeight="1">
      <c r="C22" s="56" t="s">
        <v>98</v>
      </c>
      <c r="D22" s="56"/>
      <c r="G22" s="57" t="s">
        <v>99</v>
      </c>
      <c r="H22" s="57"/>
    </row>
    <row r="23" spans="1:13" s="2" customFormat="1" ht="17.25" customHeight="1">
      <c r="C23" s="56" t="s">
        <v>100</v>
      </c>
      <c r="D23" s="56"/>
      <c r="G23" s="57" t="s">
        <v>101</v>
      </c>
      <c r="H23" s="57"/>
    </row>
    <row r="24" spans="1:13" s="2" customFormat="1" ht="17.25" customHeight="1">
      <c r="C24" s="56" t="s">
        <v>102</v>
      </c>
      <c r="D24" s="56"/>
      <c r="G24" s="57" t="s">
        <v>103</v>
      </c>
      <c r="H24" s="57"/>
    </row>
  </sheetData>
  <sheetProtection selectLockedCells="1" selectUnlockedCells="1"/>
  <mergeCells count="17">
    <mergeCell ref="G24:H24"/>
    <mergeCell ref="G6:G7"/>
    <mergeCell ref="H6:H7"/>
    <mergeCell ref="I6:I7"/>
    <mergeCell ref="J6:M6"/>
    <mergeCell ref="G22:H22"/>
    <mergeCell ref="G23:H23"/>
    <mergeCell ref="A1:M1"/>
    <mergeCell ref="A2:K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M24"/>
  <sheetViews>
    <sheetView view="pageBreakPreview" topLeftCell="A2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3.8554687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27.140625" style="58" customWidth="1"/>
    <col min="8" max="8" width="11.5703125" style="58"/>
    <col min="9" max="9" width="11.140625" style="58" customWidth="1"/>
    <col min="10" max="13" width="6.140625" style="58" customWidth="1"/>
    <col min="14" max="16384" width="11.5703125" style="58"/>
  </cols>
  <sheetData>
    <row r="1" spans="1:13" s="2" customFormat="1" ht="4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6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16.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7" customFormat="1" ht="23.25" customHeight="1">
      <c r="A4" s="6" t="s">
        <v>203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2" customFormat="1" ht="15.75" customHeight="1">
      <c r="A5" s="8" t="s">
        <v>4</v>
      </c>
      <c r="H5" s="9" t="s">
        <v>5</v>
      </c>
      <c r="K5" s="10" t="s">
        <v>204</v>
      </c>
    </row>
    <row r="6" spans="1:13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3" s="2" customFormat="1" ht="23.2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3" s="25" customFormat="1" ht="40.5" customHeight="1">
      <c r="A8" s="14">
        <v>1</v>
      </c>
      <c r="B8" s="15">
        <v>120</v>
      </c>
      <c r="C8" s="26" t="s">
        <v>200</v>
      </c>
      <c r="D8" s="17" t="s">
        <v>37</v>
      </c>
      <c r="E8" s="22">
        <v>3</v>
      </c>
      <c r="F8" s="27" t="s">
        <v>38</v>
      </c>
      <c r="G8" s="32" t="s">
        <v>39</v>
      </c>
      <c r="H8" s="33" t="s">
        <v>40</v>
      </c>
      <c r="I8" s="22" t="s">
        <v>41</v>
      </c>
      <c r="J8" s="23">
        <v>0</v>
      </c>
      <c r="K8" s="24"/>
      <c r="L8" s="23">
        <v>0</v>
      </c>
      <c r="M8" s="24">
        <v>35.729999999999997</v>
      </c>
    </row>
    <row r="9" spans="1:13" s="25" customFormat="1" ht="40.5" customHeight="1">
      <c r="A9" s="14">
        <v>2</v>
      </c>
      <c r="B9" s="15">
        <v>100</v>
      </c>
      <c r="C9" s="26" t="s">
        <v>199</v>
      </c>
      <c r="D9" s="17" t="s">
        <v>31</v>
      </c>
      <c r="E9" s="22">
        <v>2</v>
      </c>
      <c r="F9" s="31" t="s">
        <v>32</v>
      </c>
      <c r="G9" s="26" t="s">
        <v>33</v>
      </c>
      <c r="H9" s="21" t="s">
        <v>34</v>
      </c>
      <c r="I9" s="22" t="s">
        <v>35</v>
      </c>
      <c r="J9" s="23">
        <v>0</v>
      </c>
      <c r="K9" s="24"/>
      <c r="L9" s="23">
        <v>0</v>
      </c>
      <c r="M9" s="24">
        <v>36.520000000000003</v>
      </c>
    </row>
    <row r="10" spans="1:13" s="25" customFormat="1" ht="40.5" customHeight="1">
      <c r="A10" s="14">
        <v>3</v>
      </c>
      <c r="B10" s="15">
        <v>73</v>
      </c>
      <c r="C10" s="34" t="s">
        <v>42</v>
      </c>
      <c r="D10" s="35" t="s">
        <v>43</v>
      </c>
      <c r="E10" s="36">
        <v>2</v>
      </c>
      <c r="F10" s="37" t="s">
        <v>44</v>
      </c>
      <c r="G10" s="38" t="s">
        <v>45</v>
      </c>
      <c r="H10" s="39" t="s">
        <v>46</v>
      </c>
      <c r="I10" s="22" t="s">
        <v>47</v>
      </c>
      <c r="J10" s="23">
        <v>0</v>
      </c>
      <c r="K10" s="24"/>
      <c r="L10" s="23">
        <v>0</v>
      </c>
      <c r="M10" s="24">
        <v>36.74</v>
      </c>
    </row>
    <row r="11" spans="1:13" s="25" customFormat="1" ht="40.5" customHeight="1">
      <c r="A11" s="14">
        <v>4</v>
      </c>
      <c r="B11" s="15">
        <v>51</v>
      </c>
      <c r="C11" s="26" t="s">
        <v>155</v>
      </c>
      <c r="D11" s="27" t="s">
        <v>25</v>
      </c>
      <c r="E11" s="28">
        <v>1</v>
      </c>
      <c r="F11" s="19" t="s">
        <v>156</v>
      </c>
      <c r="G11" s="29" t="s">
        <v>157</v>
      </c>
      <c r="H11" s="21" t="s">
        <v>149</v>
      </c>
      <c r="I11" s="30" t="s">
        <v>111</v>
      </c>
      <c r="J11" s="23">
        <v>0</v>
      </c>
      <c r="K11" s="24"/>
      <c r="L11" s="23">
        <v>4</v>
      </c>
      <c r="M11" s="24">
        <v>41.45</v>
      </c>
    </row>
    <row r="12" spans="1:13" s="25" customFormat="1" ht="40.5" customHeight="1">
      <c r="A12" s="14">
        <v>5</v>
      </c>
      <c r="B12" s="15">
        <v>2</v>
      </c>
      <c r="C12" s="53" t="s">
        <v>81</v>
      </c>
      <c r="D12" s="54"/>
      <c r="E12" s="30">
        <v>2</v>
      </c>
      <c r="F12" s="49" t="s">
        <v>82</v>
      </c>
      <c r="G12" s="29" t="s">
        <v>83</v>
      </c>
      <c r="H12" s="55" t="s">
        <v>57</v>
      </c>
      <c r="I12" s="18" t="s">
        <v>84</v>
      </c>
      <c r="J12" s="23">
        <v>0</v>
      </c>
      <c r="K12" s="24"/>
      <c r="L12" s="23" t="s">
        <v>197</v>
      </c>
      <c r="M12" s="24"/>
    </row>
    <row r="13" spans="1:13" s="25" customFormat="1" ht="40.5" customHeight="1">
      <c r="A13" s="14">
        <v>6</v>
      </c>
      <c r="B13" s="15">
        <v>118</v>
      </c>
      <c r="C13" s="16" t="s">
        <v>202</v>
      </c>
      <c r="D13" s="17" t="s">
        <v>20</v>
      </c>
      <c r="E13" s="18">
        <v>2</v>
      </c>
      <c r="F13" s="19" t="s">
        <v>21</v>
      </c>
      <c r="G13" s="20" t="s">
        <v>205</v>
      </c>
      <c r="H13" s="21"/>
      <c r="I13" s="22" t="s">
        <v>23</v>
      </c>
      <c r="J13" s="23">
        <v>4</v>
      </c>
      <c r="K13" s="24">
        <v>58.51</v>
      </c>
      <c r="L13" s="23"/>
      <c r="M13" s="24"/>
    </row>
    <row r="14" spans="1:13" s="25" customFormat="1" ht="40.5" customHeight="1">
      <c r="A14" s="14">
        <v>7</v>
      </c>
      <c r="B14" s="15">
        <v>52</v>
      </c>
      <c r="C14" s="26" t="s">
        <v>24</v>
      </c>
      <c r="D14" s="27" t="s">
        <v>25</v>
      </c>
      <c r="E14" s="28">
        <v>1</v>
      </c>
      <c r="F14" s="19" t="s">
        <v>26</v>
      </c>
      <c r="G14" s="29" t="s">
        <v>27</v>
      </c>
      <c r="H14" s="21" t="s">
        <v>28</v>
      </c>
      <c r="I14" s="30" t="s">
        <v>111</v>
      </c>
      <c r="J14" s="23">
        <v>4</v>
      </c>
      <c r="K14" s="24">
        <v>64.260000000000005</v>
      </c>
      <c r="L14" s="23"/>
      <c r="M14" s="24"/>
    </row>
    <row r="15" spans="1:13" s="25" customFormat="1" ht="40.5" customHeight="1">
      <c r="A15" s="14">
        <v>8</v>
      </c>
      <c r="B15" s="15">
        <v>20</v>
      </c>
      <c r="C15" s="26" t="s">
        <v>48</v>
      </c>
      <c r="D15" s="17" t="s">
        <v>49</v>
      </c>
      <c r="E15" s="22">
        <v>1</v>
      </c>
      <c r="F15" s="40" t="s">
        <v>50</v>
      </c>
      <c r="G15" s="20" t="s">
        <v>51</v>
      </c>
      <c r="H15" s="21" t="s">
        <v>52</v>
      </c>
      <c r="I15" s="22" t="s">
        <v>142</v>
      </c>
      <c r="J15" s="23">
        <v>4</v>
      </c>
      <c r="K15" s="24">
        <v>70.7</v>
      </c>
      <c r="L15" s="23"/>
      <c r="M15" s="24"/>
    </row>
    <row r="16" spans="1:13" s="25" customFormat="1" ht="40.5" customHeight="1">
      <c r="A16" s="14">
        <v>9</v>
      </c>
      <c r="B16" s="15">
        <v>36</v>
      </c>
      <c r="C16" s="26" t="s">
        <v>58</v>
      </c>
      <c r="D16" s="17" t="s">
        <v>59</v>
      </c>
      <c r="E16" s="22">
        <v>2</v>
      </c>
      <c r="F16" s="27" t="s">
        <v>60</v>
      </c>
      <c r="G16" s="43" t="s">
        <v>61</v>
      </c>
      <c r="H16" s="44" t="s">
        <v>62</v>
      </c>
      <c r="I16" s="45" t="s">
        <v>47</v>
      </c>
      <c r="J16" s="23">
        <v>5</v>
      </c>
      <c r="K16" s="24">
        <v>72.709999999999994</v>
      </c>
      <c r="L16" s="23"/>
      <c r="M16" s="24"/>
    </row>
    <row r="17" spans="1:13" s="25" customFormat="1" ht="40.5" customHeight="1">
      <c r="A17" s="14">
        <v>10</v>
      </c>
      <c r="B17" s="15">
        <v>119</v>
      </c>
      <c r="C17" s="26" t="s">
        <v>200</v>
      </c>
      <c r="D17" s="17" t="s">
        <v>37</v>
      </c>
      <c r="E17" s="22">
        <v>3</v>
      </c>
      <c r="F17" s="19" t="s">
        <v>85</v>
      </c>
      <c r="G17" s="29" t="s">
        <v>86</v>
      </c>
      <c r="H17" s="55" t="s">
        <v>40</v>
      </c>
      <c r="I17" s="22" t="s">
        <v>41</v>
      </c>
      <c r="J17" s="23">
        <v>8</v>
      </c>
      <c r="K17" s="24">
        <v>68.37</v>
      </c>
      <c r="L17" s="23"/>
      <c r="M17" s="24"/>
    </row>
    <row r="18" spans="1:13" s="25" customFormat="1" ht="40.5" customHeight="1">
      <c r="A18" s="14">
        <v>11</v>
      </c>
      <c r="B18" s="15">
        <v>35</v>
      </c>
      <c r="C18" s="26" t="s">
        <v>87</v>
      </c>
      <c r="D18" s="17" t="s">
        <v>88</v>
      </c>
      <c r="E18" s="22">
        <v>2</v>
      </c>
      <c r="F18" s="27" t="s">
        <v>89</v>
      </c>
      <c r="G18" s="29" t="s">
        <v>90</v>
      </c>
      <c r="H18" s="55" t="s">
        <v>91</v>
      </c>
      <c r="I18" s="45" t="s">
        <v>47</v>
      </c>
      <c r="J18" s="23">
        <v>16</v>
      </c>
      <c r="K18" s="24">
        <v>68.25</v>
      </c>
      <c r="L18" s="23"/>
      <c r="M18" s="24"/>
    </row>
    <row r="19" spans="1:13" s="25" customFormat="1" ht="40.5" customHeight="1">
      <c r="A19" s="14"/>
      <c r="B19" s="15">
        <v>114</v>
      </c>
      <c r="C19" s="46" t="s">
        <v>201</v>
      </c>
      <c r="D19" s="47" t="s">
        <v>64</v>
      </c>
      <c r="E19" s="48">
        <v>2</v>
      </c>
      <c r="F19" s="49" t="s">
        <v>65</v>
      </c>
      <c r="G19" s="20" t="s">
        <v>66</v>
      </c>
      <c r="H19" s="21" t="s">
        <v>67</v>
      </c>
      <c r="I19" s="22" t="s">
        <v>23</v>
      </c>
      <c r="J19" s="23" t="s">
        <v>197</v>
      </c>
      <c r="K19" s="24"/>
      <c r="L19" s="23"/>
      <c r="M19" s="24"/>
    </row>
    <row r="20" spans="1:13" s="25" customFormat="1" ht="40.5" customHeight="1">
      <c r="A20" s="14"/>
      <c r="B20" s="15">
        <v>92</v>
      </c>
      <c r="C20" s="26" t="s">
        <v>71</v>
      </c>
      <c r="D20" s="17" t="s">
        <v>72</v>
      </c>
      <c r="E20" s="22">
        <v>2</v>
      </c>
      <c r="F20" s="19" t="s">
        <v>73</v>
      </c>
      <c r="G20" s="29" t="s">
        <v>74</v>
      </c>
      <c r="H20" s="21" t="s">
        <v>75</v>
      </c>
      <c r="I20" s="22" t="s">
        <v>47</v>
      </c>
      <c r="J20" s="23" t="s">
        <v>197</v>
      </c>
      <c r="K20" s="24"/>
      <c r="L20" s="23"/>
      <c r="M20" s="24"/>
    </row>
    <row r="21" spans="1:13" s="25" customFormat="1" ht="40.5" customHeight="1">
      <c r="A21" s="14"/>
      <c r="B21" s="15">
        <v>124</v>
      </c>
      <c r="C21" s="26" t="s">
        <v>76</v>
      </c>
      <c r="D21" s="17" t="s">
        <v>77</v>
      </c>
      <c r="E21" s="48">
        <v>2</v>
      </c>
      <c r="F21" s="19" t="s">
        <v>78</v>
      </c>
      <c r="G21" s="20" t="s">
        <v>79</v>
      </c>
      <c r="H21" s="21" t="s">
        <v>80</v>
      </c>
      <c r="I21" s="22" t="s">
        <v>23</v>
      </c>
      <c r="J21" s="23" t="s">
        <v>197</v>
      </c>
      <c r="K21" s="24"/>
      <c r="L21" s="23"/>
      <c r="M21" s="24"/>
    </row>
    <row r="22" spans="1:13" s="2" customFormat="1" ht="17.25" customHeight="1">
      <c r="C22" s="56" t="s">
        <v>98</v>
      </c>
      <c r="D22" s="56"/>
      <c r="G22" s="57" t="s">
        <v>99</v>
      </c>
      <c r="H22" s="57"/>
    </row>
    <row r="23" spans="1:13" s="2" customFormat="1" ht="17.25" customHeight="1">
      <c r="C23" s="56" t="s">
        <v>100</v>
      </c>
      <c r="D23" s="56"/>
      <c r="G23" s="57" t="s">
        <v>101</v>
      </c>
      <c r="H23" s="57"/>
    </row>
    <row r="24" spans="1:13" s="2" customFormat="1" ht="17.25" customHeight="1">
      <c r="C24" s="56" t="s">
        <v>102</v>
      </c>
      <c r="D24" s="56"/>
      <c r="G24" s="57" t="s">
        <v>103</v>
      </c>
      <c r="H24" s="57"/>
    </row>
  </sheetData>
  <sheetProtection selectLockedCells="1" selectUnlockedCells="1"/>
  <mergeCells count="17">
    <mergeCell ref="G24:H24"/>
    <mergeCell ref="G6:G7"/>
    <mergeCell ref="H6:H7"/>
    <mergeCell ref="I6:I7"/>
    <mergeCell ref="J6:M6"/>
    <mergeCell ref="G22:H22"/>
    <mergeCell ref="G23:H23"/>
    <mergeCell ref="A1:M1"/>
    <mergeCell ref="A2:M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N29"/>
  <sheetViews>
    <sheetView view="pageBreakPreview" topLeftCell="A8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4.425781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29" style="58" customWidth="1"/>
    <col min="8" max="8" width="11.5703125" style="58"/>
    <col min="9" max="9" width="12.7109375" style="58" customWidth="1"/>
    <col min="10" max="13" width="5.85546875" style="58" customWidth="1"/>
    <col min="14" max="14" width="5.5703125" style="58" customWidth="1"/>
    <col min="15" max="16384" width="11.5703125" style="58"/>
  </cols>
  <sheetData>
    <row r="1" spans="1:14" s="2" customFormat="1" ht="36.75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2" customFormat="1" ht="18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s="2" customFormat="1" ht="18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s="7" customFormat="1" ht="24" customHeight="1">
      <c r="A4" s="6" t="s">
        <v>206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s="2" customFormat="1" ht="15.75" customHeight="1">
      <c r="A5" s="8" t="s">
        <v>4</v>
      </c>
      <c r="H5" s="9" t="s">
        <v>5</v>
      </c>
      <c r="J5" s="10" t="s">
        <v>204</v>
      </c>
    </row>
    <row r="6" spans="1:14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  <c r="N6" s="11" t="s">
        <v>207</v>
      </c>
    </row>
    <row r="7" spans="1:14" s="2" customFormat="1" ht="32.2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  <c r="N7" s="11"/>
    </row>
    <row r="8" spans="1:14" s="25" customFormat="1" ht="31.5" customHeight="1">
      <c r="A8" s="14">
        <v>1</v>
      </c>
      <c r="B8" s="15">
        <v>55</v>
      </c>
      <c r="C8" s="26" t="s">
        <v>106</v>
      </c>
      <c r="D8" s="17" t="s">
        <v>107</v>
      </c>
      <c r="E8" s="22">
        <v>1</v>
      </c>
      <c r="F8" s="19" t="s">
        <v>108</v>
      </c>
      <c r="G8" s="29" t="s">
        <v>109</v>
      </c>
      <c r="H8" s="21" t="s">
        <v>110</v>
      </c>
      <c r="I8" s="30" t="s">
        <v>111</v>
      </c>
      <c r="J8" s="23">
        <v>0</v>
      </c>
      <c r="K8" s="24"/>
      <c r="L8" s="23">
        <v>0</v>
      </c>
      <c r="M8" s="24">
        <v>30.19</v>
      </c>
      <c r="N8" s="63">
        <v>1</v>
      </c>
    </row>
    <row r="9" spans="1:14" s="25" customFormat="1" ht="31.5" customHeight="1">
      <c r="A9" s="14">
        <v>2</v>
      </c>
      <c r="B9" s="15">
        <v>74</v>
      </c>
      <c r="C9" s="60" t="s">
        <v>112</v>
      </c>
      <c r="D9" s="17" t="s">
        <v>113</v>
      </c>
      <c r="E9" s="18">
        <v>1</v>
      </c>
      <c r="F9" s="27" t="s">
        <v>125</v>
      </c>
      <c r="G9" s="29" t="s">
        <v>126</v>
      </c>
      <c r="H9" s="55"/>
      <c r="I9" s="18" t="s">
        <v>111</v>
      </c>
      <c r="J9" s="23">
        <v>0</v>
      </c>
      <c r="K9" s="24"/>
      <c r="L9" s="23">
        <v>0</v>
      </c>
      <c r="M9" s="24">
        <v>32.86</v>
      </c>
      <c r="N9" s="63">
        <v>1</v>
      </c>
    </row>
    <row r="10" spans="1:14" s="25" customFormat="1" ht="31.5" customHeight="1">
      <c r="A10" s="14">
        <v>3</v>
      </c>
      <c r="B10" s="15">
        <v>121</v>
      </c>
      <c r="C10" s="60" t="s">
        <v>182</v>
      </c>
      <c r="D10" s="17"/>
      <c r="E10" s="18">
        <v>2</v>
      </c>
      <c r="F10" s="27" t="s">
        <v>183</v>
      </c>
      <c r="G10" s="29" t="s">
        <v>184</v>
      </c>
      <c r="H10" s="55" t="s">
        <v>185</v>
      </c>
      <c r="I10" s="18" t="s">
        <v>23</v>
      </c>
      <c r="J10" s="23">
        <v>0</v>
      </c>
      <c r="K10" s="24"/>
      <c r="L10" s="23">
        <v>4</v>
      </c>
      <c r="M10" s="24">
        <v>38.090000000000003</v>
      </c>
      <c r="N10" s="63">
        <v>1</v>
      </c>
    </row>
    <row r="11" spans="1:14" s="25" customFormat="1" ht="31.5" customHeight="1">
      <c r="A11" s="14">
        <v>4</v>
      </c>
      <c r="B11" s="15">
        <v>75</v>
      </c>
      <c r="C11" s="60" t="s">
        <v>112</v>
      </c>
      <c r="D11" s="17" t="s">
        <v>113</v>
      </c>
      <c r="E11" s="18">
        <v>1</v>
      </c>
      <c r="F11" s="27" t="s">
        <v>114</v>
      </c>
      <c r="G11" s="29" t="s">
        <v>115</v>
      </c>
      <c r="H11" s="55" t="s">
        <v>116</v>
      </c>
      <c r="I11" s="30" t="s">
        <v>111</v>
      </c>
      <c r="J11" s="23">
        <v>0</v>
      </c>
      <c r="K11" s="24"/>
      <c r="L11" s="23" t="s">
        <v>97</v>
      </c>
      <c r="M11" s="24"/>
      <c r="N11" s="63">
        <v>1</v>
      </c>
    </row>
    <row r="12" spans="1:14" s="25" customFormat="1" ht="31.5" customHeight="1">
      <c r="A12" s="14">
        <v>5</v>
      </c>
      <c r="B12" s="15">
        <v>50</v>
      </c>
      <c r="C12" s="26" t="s">
        <v>24</v>
      </c>
      <c r="D12" s="27" t="s">
        <v>25</v>
      </c>
      <c r="E12" s="28">
        <v>1</v>
      </c>
      <c r="F12" s="27" t="s">
        <v>127</v>
      </c>
      <c r="G12" s="29" t="s">
        <v>128</v>
      </c>
      <c r="H12" s="55" t="s">
        <v>129</v>
      </c>
      <c r="I12" s="30" t="s">
        <v>111</v>
      </c>
      <c r="J12" s="23">
        <v>4</v>
      </c>
      <c r="K12" s="24">
        <v>63.83</v>
      </c>
      <c r="L12" s="23"/>
      <c r="M12" s="24"/>
      <c r="N12" s="63">
        <v>1</v>
      </c>
    </row>
    <row r="13" spans="1:14" s="25" customFormat="1" ht="31.5" customHeight="1">
      <c r="A13" s="14">
        <v>6</v>
      </c>
      <c r="B13" s="15">
        <v>3</v>
      </c>
      <c r="C13" s="60" t="s">
        <v>122</v>
      </c>
      <c r="D13" s="17"/>
      <c r="E13" s="18">
        <v>2</v>
      </c>
      <c r="F13" s="27" t="s">
        <v>123</v>
      </c>
      <c r="G13" s="29" t="s">
        <v>124</v>
      </c>
      <c r="H13" s="55" t="s">
        <v>57</v>
      </c>
      <c r="I13" s="18" t="s">
        <v>84</v>
      </c>
      <c r="J13" s="23">
        <v>4</v>
      </c>
      <c r="K13" s="24">
        <v>65.61</v>
      </c>
      <c r="L13" s="23"/>
      <c r="M13" s="24"/>
      <c r="N13" s="63">
        <v>1</v>
      </c>
    </row>
    <row r="14" spans="1:14" s="25" customFormat="1" ht="31.5" customHeight="1">
      <c r="A14" s="14">
        <v>7</v>
      </c>
      <c r="B14" s="15">
        <v>5</v>
      </c>
      <c r="C14" s="26" t="s">
        <v>172</v>
      </c>
      <c r="D14" s="17" t="s">
        <v>173</v>
      </c>
      <c r="E14" s="22">
        <v>2</v>
      </c>
      <c r="F14" s="27" t="s">
        <v>174</v>
      </c>
      <c r="G14" s="29" t="s">
        <v>175</v>
      </c>
      <c r="H14" s="55" t="s">
        <v>176</v>
      </c>
      <c r="I14" s="28" t="s">
        <v>142</v>
      </c>
      <c r="J14" s="23">
        <v>4</v>
      </c>
      <c r="K14" s="24">
        <v>66.37</v>
      </c>
      <c r="L14" s="23"/>
      <c r="M14" s="24"/>
      <c r="N14" s="63">
        <v>1</v>
      </c>
    </row>
    <row r="15" spans="1:14" s="25" customFormat="1" ht="31.5" customHeight="1">
      <c r="A15" s="14">
        <v>8</v>
      </c>
      <c r="B15" s="15">
        <v>56</v>
      </c>
      <c r="C15" s="26" t="s">
        <v>106</v>
      </c>
      <c r="D15" s="17" t="s">
        <v>107</v>
      </c>
      <c r="E15" s="22">
        <v>1</v>
      </c>
      <c r="F15" s="19" t="s">
        <v>169</v>
      </c>
      <c r="G15" s="29" t="s">
        <v>170</v>
      </c>
      <c r="H15" s="21" t="s">
        <v>171</v>
      </c>
      <c r="I15" s="30" t="s">
        <v>111</v>
      </c>
      <c r="J15" s="23">
        <v>4</v>
      </c>
      <c r="K15" s="24">
        <v>67.510000000000005</v>
      </c>
      <c r="L15" s="23"/>
      <c r="M15" s="24"/>
      <c r="N15" s="63">
        <v>1</v>
      </c>
    </row>
    <row r="16" spans="1:14" s="25" customFormat="1" ht="31.5" customHeight="1">
      <c r="A16" s="14">
        <v>9</v>
      </c>
      <c r="B16" s="15">
        <v>18</v>
      </c>
      <c r="C16" s="26" t="s">
        <v>145</v>
      </c>
      <c r="D16" s="27" t="s">
        <v>146</v>
      </c>
      <c r="E16" s="28">
        <v>2</v>
      </c>
      <c r="F16" s="61" t="s">
        <v>150</v>
      </c>
      <c r="G16" s="29" t="s">
        <v>151</v>
      </c>
      <c r="H16" s="21"/>
      <c r="I16" s="22" t="s">
        <v>142</v>
      </c>
      <c r="J16" s="23">
        <v>6</v>
      </c>
      <c r="K16" s="24">
        <v>77.64</v>
      </c>
      <c r="L16" s="23"/>
      <c r="M16" s="24"/>
      <c r="N16" s="64"/>
    </row>
    <row r="17" spans="1:14" s="25" customFormat="1" ht="31.5" customHeight="1">
      <c r="A17" s="14">
        <v>10</v>
      </c>
      <c r="B17" s="15">
        <v>9</v>
      </c>
      <c r="C17" s="38" t="s">
        <v>158</v>
      </c>
      <c r="D17" s="41" t="s">
        <v>159</v>
      </c>
      <c r="E17" s="30">
        <v>2</v>
      </c>
      <c r="F17" s="19" t="s">
        <v>160</v>
      </c>
      <c r="G17" s="29" t="s">
        <v>161</v>
      </c>
      <c r="H17" s="62" t="s">
        <v>162</v>
      </c>
      <c r="I17" s="30" t="s">
        <v>163</v>
      </c>
      <c r="J17" s="23">
        <v>8</v>
      </c>
      <c r="K17" s="24">
        <v>67.900000000000006</v>
      </c>
      <c r="L17" s="23"/>
      <c r="M17" s="24"/>
      <c r="N17" s="64"/>
    </row>
    <row r="18" spans="1:14" s="25" customFormat="1" ht="31.5" customHeight="1">
      <c r="A18" s="14">
        <v>11</v>
      </c>
      <c r="B18" s="15">
        <v>42</v>
      </c>
      <c r="C18" s="46" t="s">
        <v>117</v>
      </c>
      <c r="D18" s="47" t="s">
        <v>118</v>
      </c>
      <c r="E18" s="48">
        <v>2</v>
      </c>
      <c r="F18" s="17" t="s">
        <v>119</v>
      </c>
      <c r="G18" s="51" t="s">
        <v>120</v>
      </c>
      <c r="H18" s="52" t="s">
        <v>121</v>
      </c>
      <c r="I18" s="45" t="s">
        <v>47</v>
      </c>
      <c r="J18" s="23">
        <v>8</v>
      </c>
      <c r="K18" s="24">
        <v>71.27</v>
      </c>
      <c r="L18" s="23"/>
      <c r="M18" s="24"/>
      <c r="N18" s="64"/>
    </row>
    <row r="19" spans="1:14" s="25" customFormat="1" ht="31.5" customHeight="1">
      <c r="A19" s="14">
        <v>12</v>
      </c>
      <c r="B19" s="15">
        <v>43</v>
      </c>
      <c r="C19" s="46" t="s">
        <v>117</v>
      </c>
      <c r="D19" s="47" t="s">
        <v>118</v>
      </c>
      <c r="E19" s="48">
        <v>2</v>
      </c>
      <c r="F19" s="17" t="s">
        <v>152</v>
      </c>
      <c r="G19" s="26" t="s">
        <v>153</v>
      </c>
      <c r="H19" s="62" t="s">
        <v>154</v>
      </c>
      <c r="I19" s="45" t="s">
        <v>47</v>
      </c>
      <c r="J19" s="23">
        <v>9</v>
      </c>
      <c r="K19" s="24">
        <v>72.150000000000006</v>
      </c>
      <c r="L19" s="23"/>
      <c r="M19" s="24"/>
      <c r="N19" s="64"/>
    </row>
    <row r="20" spans="1:14" s="25" customFormat="1" ht="31.5" customHeight="1">
      <c r="A20" s="14">
        <v>13</v>
      </c>
      <c r="B20" s="15">
        <v>21</v>
      </c>
      <c r="C20" s="26" t="s">
        <v>145</v>
      </c>
      <c r="D20" s="27" t="s">
        <v>146</v>
      </c>
      <c r="E20" s="28">
        <v>2</v>
      </c>
      <c r="F20" s="19" t="s">
        <v>147</v>
      </c>
      <c r="G20" s="29" t="s">
        <v>148</v>
      </c>
      <c r="H20" s="21" t="s">
        <v>149</v>
      </c>
      <c r="I20" s="22" t="s">
        <v>142</v>
      </c>
      <c r="J20" s="23">
        <v>12</v>
      </c>
      <c r="K20" s="24">
        <v>85.7</v>
      </c>
      <c r="L20" s="23"/>
      <c r="M20" s="24"/>
      <c r="N20" s="64"/>
    </row>
    <row r="21" spans="1:14" s="25" customFormat="1" ht="31.5" customHeight="1">
      <c r="A21" s="14">
        <v>14</v>
      </c>
      <c r="B21" s="15">
        <v>19</v>
      </c>
      <c r="C21" s="26" t="s">
        <v>48</v>
      </c>
      <c r="D21" s="17" t="s">
        <v>49</v>
      </c>
      <c r="E21" s="22">
        <v>1</v>
      </c>
      <c r="F21" s="19" t="s">
        <v>143</v>
      </c>
      <c r="G21" s="29" t="s">
        <v>144</v>
      </c>
      <c r="H21" s="21"/>
      <c r="I21" s="22" t="s">
        <v>142</v>
      </c>
      <c r="J21" s="23">
        <v>13</v>
      </c>
      <c r="K21" s="24">
        <v>72.680000000000007</v>
      </c>
      <c r="L21" s="23"/>
      <c r="M21" s="24"/>
      <c r="N21" s="64"/>
    </row>
    <row r="22" spans="1:14" s="25" customFormat="1" ht="31.5" customHeight="1">
      <c r="A22" s="14">
        <v>15</v>
      </c>
      <c r="B22" s="15">
        <v>65</v>
      </c>
      <c r="C22" s="60" t="s">
        <v>130</v>
      </c>
      <c r="D22" s="17" t="s">
        <v>131</v>
      </c>
      <c r="E22" s="18">
        <v>1</v>
      </c>
      <c r="F22" s="27" t="s">
        <v>132</v>
      </c>
      <c r="G22" s="29" t="s">
        <v>133</v>
      </c>
      <c r="H22" s="55" t="s">
        <v>134</v>
      </c>
      <c r="I22" s="18" t="s">
        <v>23</v>
      </c>
      <c r="J22" s="23">
        <v>16</v>
      </c>
      <c r="K22" s="24">
        <v>69.040000000000006</v>
      </c>
      <c r="L22" s="23"/>
      <c r="M22" s="24"/>
      <c r="N22" s="64"/>
    </row>
    <row r="23" spans="1:14" s="25" customFormat="1" ht="31.5" customHeight="1">
      <c r="A23" s="14"/>
      <c r="B23" s="15">
        <v>64</v>
      </c>
      <c r="C23" s="60" t="s">
        <v>135</v>
      </c>
      <c r="D23" s="17" t="s">
        <v>131</v>
      </c>
      <c r="E23" s="18">
        <v>1</v>
      </c>
      <c r="F23" s="27" t="s">
        <v>136</v>
      </c>
      <c r="G23" s="29" t="s">
        <v>137</v>
      </c>
      <c r="H23" s="55" t="s">
        <v>138</v>
      </c>
      <c r="I23" s="18" t="s">
        <v>23</v>
      </c>
      <c r="J23" s="23" t="s">
        <v>197</v>
      </c>
      <c r="K23" s="24"/>
      <c r="L23" s="23"/>
      <c r="M23" s="24"/>
      <c r="N23" s="64"/>
    </row>
    <row r="24" spans="1:14" s="25" customFormat="1" ht="31.5" customHeight="1">
      <c r="A24" s="14"/>
      <c r="B24" s="15">
        <v>123</v>
      </c>
      <c r="C24" s="60" t="s">
        <v>76</v>
      </c>
      <c r="D24" s="17" t="s">
        <v>77</v>
      </c>
      <c r="E24" s="18">
        <v>2</v>
      </c>
      <c r="F24" s="27" t="s">
        <v>192</v>
      </c>
      <c r="G24" s="29" t="s">
        <v>193</v>
      </c>
      <c r="H24" s="55" t="s">
        <v>194</v>
      </c>
      <c r="I24" s="18" t="s">
        <v>23</v>
      </c>
      <c r="J24" s="23" t="s">
        <v>197</v>
      </c>
      <c r="K24" s="24"/>
      <c r="L24" s="23"/>
      <c r="M24" s="24"/>
      <c r="N24" s="64"/>
    </row>
    <row r="25" spans="1:14" s="25" customFormat="1" ht="31.5" customHeight="1">
      <c r="A25" s="14"/>
      <c r="B25" s="15">
        <v>49</v>
      </c>
      <c r="C25" s="26" t="s">
        <v>164</v>
      </c>
      <c r="D25" s="17" t="s">
        <v>165</v>
      </c>
      <c r="E25" s="22">
        <v>1</v>
      </c>
      <c r="F25" s="27" t="s">
        <v>166</v>
      </c>
      <c r="G25" s="29" t="s">
        <v>167</v>
      </c>
      <c r="H25" s="55" t="s">
        <v>168</v>
      </c>
      <c r="I25" s="30" t="s">
        <v>111</v>
      </c>
      <c r="J25" s="23" t="s">
        <v>197</v>
      </c>
      <c r="K25" s="24"/>
      <c r="L25" s="23"/>
      <c r="M25" s="24"/>
      <c r="N25" s="64"/>
    </row>
    <row r="26" spans="1:14" s="25" customFormat="1" ht="31.5" customHeight="1">
      <c r="A26" s="14"/>
      <c r="B26" s="15">
        <v>22</v>
      </c>
      <c r="C26" s="26" t="s">
        <v>48</v>
      </c>
      <c r="D26" s="17" t="s">
        <v>49</v>
      </c>
      <c r="E26" s="28">
        <v>1</v>
      </c>
      <c r="F26" s="19" t="s">
        <v>139</v>
      </c>
      <c r="G26" s="29" t="s">
        <v>140</v>
      </c>
      <c r="H26" s="21" t="s">
        <v>141</v>
      </c>
      <c r="I26" s="22" t="s">
        <v>142</v>
      </c>
      <c r="J26" s="23" t="s">
        <v>197</v>
      </c>
      <c r="K26" s="24"/>
      <c r="L26" s="23"/>
      <c r="M26" s="24"/>
      <c r="N26" s="64"/>
    </row>
    <row r="27" spans="1:14" s="2" customFormat="1" ht="17.25" customHeight="1">
      <c r="C27" s="56" t="s">
        <v>98</v>
      </c>
      <c r="D27" s="56"/>
      <c r="G27" s="57" t="s">
        <v>99</v>
      </c>
      <c r="H27" s="57"/>
    </row>
    <row r="28" spans="1:14" s="2" customFormat="1" ht="17.25" customHeight="1">
      <c r="C28" s="56" t="s">
        <v>100</v>
      </c>
      <c r="D28" s="56"/>
      <c r="G28" s="57" t="s">
        <v>101</v>
      </c>
      <c r="H28" s="57"/>
    </row>
    <row r="29" spans="1:14" s="2" customFormat="1" ht="17.25" customHeight="1">
      <c r="C29" s="56" t="s">
        <v>102</v>
      </c>
      <c r="D29" s="56"/>
      <c r="G29" s="57" t="s">
        <v>103</v>
      </c>
      <c r="H29" s="57"/>
    </row>
  </sheetData>
  <sheetProtection selectLockedCells="1" selectUnlockedCells="1"/>
  <mergeCells count="18">
    <mergeCell ref="G28:H28"/>
    <mergeCell ref="G29:H29"/>
    <mergeCell ref="G6:G7"/>
    <mergeCell ref="H6:H7"/>
    <mergeCell ref="I6:I7"/>
    <mergeCell ref="J6:M6"/>
    <mergeCell ref="N6:N7"/>
    <mergeCell ref="G27:H27"/>
    <mergeCell ref="A1:M1"/>
    <mergeCell ref="A2:M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0" orientation="portrait" useFirstPageNumber="1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P34"/>
  <sheetViews>
    <sheetView view="pageBreakPreview" topLeftCell="A13" zoomScaleNormal="90" zoomScaleSheetLayoutView="100" workbookViewId="0">
      <selection activeCell="A2" sqref="A2:N2"/>
    </sheetView>
  </sheetViews>
  <sheetFormatPr defaultColWidth="11.5703125" defaultRowHeight="20.25" customHeight="1"/>
  <cols>
    <col min="1" max="2" width="4.7109375" style="58" customWidth="1"/>
    <col min="3" max="3" width="15.5703125" style="58" customWidth="1"/>
    <col min="4" max="4" width="11.42578125" style="58" hidden="1" customWidth="1"/>
    <col min="5" max="5" width="5.28515625" style="58" customWidth="1"/>
    <col min="6" max="6" width="0" style="58" hidden="1" customWidth="1"/>
    <col min="7" max="7" width="30.85546875" style="58" customWidth="1"/>
    <col min="8" max="8" width="11.5703125" style="58"/>
    <col min="9" max="9" width="14" style="58" customWidth="1"/>
    <col min="10" max="11" width="6.42578125" style="58" customWidth="1"/>
    <col min="12" max="12" width="7.7109375" style="58" customWidth="1"/>
    <col min="13" max="13" width="6.42578125" style="58" customWidth="1"/>
    <col min="14" max="16384" width="11.5703125" style="58"/>
  </cols>
  <sheetData>
    <row r="1" spans="1:16" s="2" customFormat="1" ht="34.5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5"/>
      <c r="O1" s="65"/>
      <c r="P1" s="65"/>
    </row>
    <row r="2" spans="1:16" s="2" customFormat="1" ht="15.75" customHeight="1">
      <c r="A2" s="66" t="s">
        <v>208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6" s="2" customFormat="1" ht="15.75" customHeigh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6" s="68" customFormat="1" ht="12.75" customHeight="1">
      <c r="A4" s="59" t="s">
        <v>209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6" s="68" customFormat="1" ht="13.5" customHeight="1">
      <c r="A5" s="59" t="s">
        <v>210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6" s="2" customFormat="1" ht="15.75" customHeight="1">
      <c r="A6" s="8" t="s">
        <v>4</v>
      </c>
      <c r="H6" s="9" t="s">
        <v>5</v>
      </c>
      <c r="J6" s="69" t="s">
        <v>211</v>
      </c>
    </row>
    <row r="7" spans="1:16" s="2" customFormat="1" ht="13.5" customHeight="1">
      <c r="A7" s="70" t="s">
        <v>7</v>
      </c>
      <c r="B7" s="70" t="s">
        <v>8</v>
      </c>
      <c r="C7" s="12" t="s">
        <v>9</v>
      </c>
      <c r="D7" s="11" t="s">
        <v>10</v>
      </c>
      <c r="E7" s="11" t="s">
        <v>11</v>
      </c>
      <c r="F7" s="11" t="s">
        <v>12</v>
      </c>
      <c r="G7" s="12" t="s">
        <v>13</v>
      </c>
      <c r="H7" s="71" t="s">
        <v>14</v>
      </c>
      <c r="I7" s="71" t="s">
        <v>15</v>
      </c>
      <c r="J7" s="71" t="s">
        <v>212</v>
      </c>
      <c r="K7" s="71"/>
      <c r="L7" s="71"/>
      <c r="M7" s="71"/>
    </row>
    <row r="8" spans="1:16" s="2" customFormat="1" ht="15" customHeight="1">
      <c r="A8" s="70"/>
      <c r="B8" s="70"/>
      <c r="C8" s="12"/>
      <c r="D8" s="11"/>
      <c r="E8" s="11"/>
      <c r="F8" s="11"/>
      <c r="G8" s="12"/>
      <c r="H8" s="71"/>
      <c r="I8" s="71"/>
      <c r="J8" s="71" t="s">
        <v>213</v>
      </c>
      <c r="K8" s="71" t="s">
        <v>214</v>
      </c>
      <c r="L8" s="71" t="s">
        <v>215</v>
      </c>
      <c r="M8" s="71" t="s">
        <v>216</v>
      </c>
    </row>
    <row r="9" spans="1:16" s="2" customFormat="1" ht="12.75" customHeight="1">
      <c r="A9" s="70"/>
      <c r="B9" s="70"/>
      <c r="C9" s="12"/>
      <c r="D9" s="11"/>
      <c r="E9" s="11"/>
      <c r="F9" s="11"/>
      <c r="G9" s="12"/>
      <c r="H9" s="71"/>
      <c r="I9" s="71"/>
      <c r="J9" s="71"/>
      <c r="K9" s="71"/>
      <c r="L9" s="71"/>
      <c r="M9" s="71"/>
    </row>
    <row r="10" spans="1:16" s="25" customFormat="1" ht="33" customHeight="1">
      <c r="A10" s="14">
        <v>1</v>
      </c>
      <c r="B10" s="15">
        <v>55</v>
      </c>
      <c r="C10" s="26" t="s">
        <v>106</v>
      </c>
      <c r="D10" s="17" t="s">
        <v>107</v>
      </c>
      <c r="E10" s="22">
        <v>1</v>
      </c>
      <c r="F10" s="19" t="s">
        <v>108</v>
      </c>
      <c r="G10" s="29" t="s">
        <v>109</v>
      </c>
      <c r="H10" s="21" t="s">
        <v>110</v>
      </c>
      <c r="I10" s="22" t="s">
        <v>111</v>
      </c>
      <c r="J10" s="23">
        <v>0</v>
      </c>
      <c r="K10" s="23">
        <v>0</v>
      </c>
      <c r="L10" s="23">
        <v>0</v>
      </c>
      <c r="M10" s="14" t="s">
        <v>217</v>
      </c>
    </row>
    <row r="11" spans="1:16" s="25" customFormat="1" ht="33" customHeight="1">
      <c r="A11" s="14">
        <v>2</v>
      </c>
      <c r="B11" s="15">
        <v>74</v>
      </c>
      <c r="C11" s="60" t="s">
        <v>112</v>
      </c>
      <c r="D11" s="17" t="s">
        <v>113</v>
      </c>
      <c r="E11" s="18">
        <v>1</v>
      </c>
      <c r="F11" s="27" t="s">
        <v>125</v>
      </c>
      <c r="G11" s="29" t="s">
        <v>126</v>
      </c>
      <c r="H11" s="55"/>
      <c r="I11" s="22" t="s">
        <v>111</v>
      </c>
      <c r="J11" s="23">
        <v>0</v>
      </c>
      <c r="K11" s="23">
        <v>0</v>
      </c>
      <c r="L11" s="23">
        <v>0</v>
      </c>
      <c r="M11" s="14" t="s">
        <v>218</v>
      </c>
    </row>
    <row r="12" spans="1:16" s="25" customFormat="1" ht="33" customHeight="1">
      <c r="A12" s="14">
        <v>3</v>
      </c>
      <c r="B12" s="15">
        <v>75</v>
      </c>
      <c r="C12" s="60" t="s">
        <v>112</v>
      </c>
      <c r="D12" s="17" t="s">
        <v>113</v>
      </c>
      <c r="E12" s="18">
        <v>1</v>
      </c>
      <c r="F12" s="27" t="s">
        <v>114</v>
      </c>
      <c r="G12" s="29" t="s">
        <v>115</v>
      </c>
      <c r="H12" s="55" t="s">
        <v>116</v>
      </c>
      <c r="I12" s="22" t="s">
        <v>111</v>
      </c>
      <c r="J12" s="23">
        <v>0</v>
      </c>
      <c r="K12" s="23">
        <v>0</v>
      </c>
      <c r="L12" s="23">
        <v>0</v>
      </c>
      <c r="M12" s="14" t="s">
        <v>219</v>
      </c>
    </row>
    <row r="13" spans="1:16" s="25" customFormat="1" ht="33" customHeight="1">
      <c r="A13" s="14">
        <v>4</v>
      </c>
      <c r="B13" s="15">
        <v>3</v>
      </c>
      <c r="C13" s="60" t="s">
        <v>122</v>
      </c>
      <c r="D13" s="17"/>
      <c r="E13" s="18">
        <v>2</v>
      </c>
      <c r="F13" s="27" t="s">
        <v>123</v>
      </c>
      <c r="G13" s="29" t="s">
        <v>124</v>
      </c>
      <c r="H13" s="55" t="s">
        <v>57</v>
      </c>
      <c r="I13" s="18" t="s">
        <v>84</v>
      </c>
      <c r="J13" s="23">
        <v>0</v>
      </c>
      <c r="K13" s="23">
        <v>0</v>
      </c>
      <c r="L13" s="14">
        <v>4</v>
      </c>
      <c r="M13" s="23">
        <f>L13+K13+J13</f>
        <v>4</v>
      </c>
    </row>
    <row r="14" spans="1:16" s="25" customFormat="1" ht="33" customHeight="1">
      <c r="A14" s="14">
        <v>5</v>
      </c>
      <c r="B14" s="15">
        <v>121</v>
      </c>
      <c r="C14" s="60" t="s">
        <v>182</v>
      </c>
      <c r="D14" s="17"/>
      <c r="E14" s="18">
        <v>2</v>
      </c>
      <c r="F14" s="27" t="s">
        <v>183</v>
      </c>
      <c r="G14" s="29" t="s">
        <v>184</v>
      </c>
      <c r="H14" s="55" t="s">
        <v>185</v>
      </c>
      <c r="I14" s="18" t="s">
        <v>23</v>
      </c>
      <c r="J14" s="23">
        <v>6</v>
      </c>
      <c r="K14" s="23">
        <v>0</v>
      </c>
      <c r="L14" s="23">
        <v>0</v>
      </c>
      <c r="M14" s="23">
        <f>L14+K14+J14</f>
        <v>6</v>
      </c>
    </row>
    <row r="15" spans="1:16" s="25" customFormat="1" ht="33" customHeight="1">
      <c r="A15" s="14">
        <v>6</v>
      </c>
      <c r="B15" s="15">
        <v>50</v>
      </c>
      <c r="C15" s="26" t="s">
        <v>24</v>
      </c>
      <c r="D15" s="27" t="s">
        <v>25</v>
      </c>
      <c r="E15" s="28">
        <v>1</v>
      </c>
      <c r="F15" s="27" t="s">
        <v>127</v>
      </c>
      <c r="G15" s="29" t="s">
        <v>128</v>
      </c>
      <c r="H15" s="55" t="s">
        <v>129</v>
      </c>
      <c r="I15" s="22" t="s">
        <v>111</v>
      </c>
      <c r="J15" s="23">
        <v>0</v>
      </c>
      <c r="K15" s="23">
        <v>4</v>
      </c>
      <c r="L15" s="14">
        <v>4</v>
      </c>
      <c r="M15" s="14" t="s">
        <v>220</v>
      </c>
    </row>
    <row r="16" spans="1:16" s="25" customFormat="1" ht="33" customHeight="1">
      <c r="A16" s="14">
        <v>7</v>
      </c>
      <c r="B16" s="15">
        <v>56</v>
      </c>
      <c r="C16" s="26" t="s">
        <v>106</v>
      </c>
      <c r="D16" s="17" t="s">
        <v>107</v>
      </c>
      <c r="E16" s="22">
        <v>1</v>
      </c>
      <c r="F16" s="19" t="s">
        <v>169</v>
      </c>
      <c r="G16" s="29" t="s">
        <v>170</v>
      </c>
      <c r="H16" s="21" t="s">
        <v>171</v>
      </c>
      <c r="I16" s="22" t="s">
        <v>111</v>
      </c>
      <c r="J16" s="23">
        <v>4</v>
      </c>
      <c r="K16" s="23">
        <v>0</v>
      </c>
      <c r="L16" s="14">
        <v>4</v>
      </c>
      <c r="M16" s="14" t="s">
        <v>221</v>
      </c>
    </row>
    <row r="17" spans="1:13" s="25" customFormat="1" ht="33" customHeight="1">
      <c r="A17" s="14">
        <v>8</v>
      </c>
      <c r="B17" s="15">
        <v>9</v>
      </c>
      <c r="C17" s="38" t="s">
        <v>158</v>
      </c>
      <c r="D17" s="41" t="s">
        <v>159</v>
      </c>
      <c r="E17" s="30">
        <v>2</v>
      </c>
      <c r="F17" s="19" t="s">
        <v>160</v>
      </c>
      <c r="G17" s="29" t="s">
        <v>161</v>
      </c>
      <c r="H17" s="62" t="s">
        <v>162</v>
      </c>
      <c r="I17" s="30" t="s">
        <v>163</v>
      </c>
      <c r="J17" s="23">
        <v>0</v>
      </c>
      <c r="K17" s="23">
        <v>0</v>
      </c>
      <c r="L17" s="14">
        <v>8</v>
      </c>
      <c r="M17" s="14" t="s">
        <v>222</v>
      </c>
    </row>
    <row r="18" spans="1:13" s="25" customFormat="1" ht="33" customHeight="1">
      <c r="A18" s="14">
        <v>9</v>
      </c>
      <c r="B18" s="15">
        <v>43</v>
      </c>
      <c r="C18" s="46" t="s">
        <v>117</v>
      </c>
      <c r="D18" s="47" t="s">
        <v>118</v>
      </c>
      <c r="E18" s="48">
        <v>2</v>
      </c>
      <c r="F18" s="17" t="s">
        <v>152</v>
      </c>
      <c r="G18" s="26" t="s">
        <v>153</v>
      </c>
      <c r="H18" s="62" t="s">
        <v>154</v>
      </c>
      <c r="I18" s="45" t="s">
        <v>47</v>
      </c>
      <c r="J18" s="23">
        <v>0</v>
      </c>
      <c r="K18" s="23">
        <v>0</v>
      </c>
      <c r="L18" s="14">
        <v>9</v>
      </c>
      <c r="M18" s="23">
        <f t="shared" ref="M18:M24" si="0">L18+K18+J18</f>
        <v>9</v>
      </c>
    </row>
    <row r="19" spans="1:13" s="25" customFormat="1" ht="33" customHeight="1">
      <c r="A19" s="14">
        <v>10</v>
      </c>
      <c r="B19" s="15">
        <v>18</v>
      </c>
      <c r="C19" s="26" t="s">
        <v>145</v>
      </c>
      <c r="D19" s="27" t="s">
        <v>146</v>
      </c>
      <c r="E19" s="28">
        <v>2</v>
      </c>
      <c r="F19" s="61" t="s">
        <v>150</v>
      </c>
      <c r="G19" s="29" t="s">
        <v>151</v>
      </c>
      <c r="H19" s="21"/>
      <c r="I19" s="22" t="s">
        <v>142</v>
      </c>
      <c r="J19" s="23">
        <v>0</v>
      </c>
      <c r="K19" s="23">
        <v>4</v>
      </c>
      <c r="L19" s="14">
        <v>6</v>
      </c>
      <c r="M19" s="23">
        <f t="shared" si="0"/>
        <v>10</v>
      </c>
    </row>
    <row r="20" spans="1:13" s="25" customFormat="1" ht="33" customHeight="1">
      <c r="A20" s="14">
        <v>11</v>
      </c>
      <c r="B20" s="15">
        <v>5</v>
      </c>
      <c r="C20" s="26" t="s">
        <v>172</v>
      </c>
      <c r="D20" s="17" t="s">
        <v>173</v>
      </c>
      <c r="E20" s="22">
        <v>2</v>
      </c>
      <c r="F20" s="27" t="s">
        <v>174</v>
      </c>
      <c r="G20" s="29" t="s">
        <v>175</v>
      </c>
      <c r="H20" s="55" t="s">
        <v>176</v>
      </c>
      <c r="I20" s="22" t="s">
        <v>142</v>
      </c>
      <c r="J20" s="23">
        <v>4</v>
      </c>
      <c r="K20" s="23">
        <v>4</v>
      </c>
      <c r="L20" s="14">
        <v>4</v>
      </c>
      <c r="M20" s="23">
        <f t="shared" si="0"/>
        <v>12</v>
      </c>
    </row>
    <row r="21" spans="1:13" s="25" customFormat="1" ht="33" customHeight="1">
      <c r="A21" s="14">
        <v>12</v>
      </c>
      <c r="B21" s="15">
        <v>21</v>
      </c>
      <c r="C21" s="26" t="s">
        <v>145</v>
      </c>
      <c r="D21" s="27" t="s">
        <v>146</v>
      </c>
      <c r="E21" s="28">
        <v>2</v>
      </c>
      <c r="F21" s="19" t="s">
        <v>147</v>
      </c>
      <c r="G21" s="29" t="s">
        <v>148</v>
      </c>
      <c r="H21" s="21" t="s">
        <v>149</v>
      </c>
      <c r="I21" s="22" t="s">
        <v>142</v>
      </c>
      <c r="J21" s="23">
        <v>0</v>
      </c>
      <c r="K21" s="23">
        <v>4</v>
      </c>
      <c r="L21" s="14">
        <v>12</v>
      </c>
      <c r="M21" s="23">
        <f t="shared" si="0"/>
        <v>16</v>
      </c>
    </row>
    <row r="22" spans="1:13" s="25" customFormat="1" ht="33" customHeight="1">
      <c r="A22" s="14">
        <v>13</v>
      </c>
      <c r="B22" s="15">
        <v>65</v>
      </c>
      <c r="C22" s="60" t="s">
        <v>130</v>
      </c>
      <c r="D22" s="17" t="s">
        <v>131</v>
      </c>
      <c r="E22" s="18">
        <v>1</v>
      </c>
      <c r="F22" s="27" t="s">
        <v>132</v>
      </c>
      <c r="G22" s="29" t="s">
        <v>133</v>
      </c>
      <c r="H22" s="55" t="s">
        <v>134</v>
      </c>
      <c r="I22" s="18" t="s">
        <v>23</v>
      </c>
      <c r="J22" s="23">
        <v>0</v>
      </c>
      <c r="K22" s="23">
        <v>4</v>
      </c>
      <c r="L22" s="14">
        <v>16</v>
      </c>
      <c r="M22" s="23">
        <f t="shared" si="0"/>
        <v>20</v>
      </c>
    </row>
    <row r="23" spans="1:13" s="25" customFormat="1" ht="33" customHeight="1">
      <c r="A23" s="14">
        <v>14</v>
      </c>
      <c r="B23" s="15">
        <v>19</v>
      </c>
      <c r="C23" s="26" t="s">
        <v>48</v>
      </c>
      <c r="D23" s="17" t="s">
        <v>49</v>
      </c>
      <c r="E23" s="22">
        <v>1</v>
      </c>
      <c r="F23" s="19" t="s">
        <v>143</v>
      </c>
      <c r="G23" s="29" t="s">
        <v>144</v>
      </c>
      <c r="H23" s="21"/>
      <c r="I23" s="22" t="s">
        <v>142</v>
      </c>
      <c r="J23" s="23">
        <v>0</v>
      </c>
      <c r="K23" s="23">
        <v>8</v>
      </c>
      <c r="L23" s="14">
        <v>13</v>
      </c>
      <c r="M23" s="23">
        <f t="shared" si="0"/>
        <v>21</v>
      </c>
    </row>
    <row r="24" spans="1:13" s="25" customFormat="1" ht="33" customHeight="1">
      <c r="A24" s="14">
        <v>15</v>
      </c>
      <c r="B24" s="15">
        <v>42</v>
      </c>
      <c r="C24" s="46" t="s">
        <v>117</v>
      </c>
      <c r="D24" s="47" t="s">
        <v>118</v>
      </c>
      <c r="E24" s="48">
        <v>2</v>
      </c>
      <c r="F24" s="17" t="s">
        <v>119</v>
      </c>
      <c r="G24" s="51" t="s">
        <v>120</v>
      </c>
      <c r="H24" s="52" t="s">
        <v>121</v>
      </c>
      <c r="I24" s="45" t="s">
        <v>47</v>
      </c>
      <c r="J24" s="23">
        <v>0</v>
      </c>
      <c r="K24" s="23">
        <v>16</v>
      </c>
      <c r="L24" s="23">
        <v>8</v>
      </c>
      <c r="M24" s="23">
        <f t="shared" si="0"/>
        <v>24</v>
      </c>
    </row>
    <row r="25" spans="1:13" s="25" customFormat="1" ht="33" customHeight="1">
      <c r="A25" s="14"/>
      <c r="B25" s="15">
        <v>115</v>
      </c>
      <c r="C25" s="60" t="s">
        <v>186</v>
      </c>
      <c r="D25" s="17" t="s">
        <v>187</v>
      </c>
      <c r="E25" s="18">
        <v>2</v>
      </c>
      <c r="F25" s="27" t="s">
        <v>188</v>
      </c>
      <c r="G25" s="29" t="s">
        <v>189</v>
      </c>
      <c r="H25" s="55" t="s">
        <v>190</v>
      </c>
      <c r="I25" s="18" t="s">
        <v>23</v>
      </c>
      <c r="J25" s="23" t="s">
        <v>191</v>
      </c>
      <c r="K25" s="23" t="s">
        <v>191</v>
      </c>
      <c r="L25" s="23" t="s">
        <v>223</v>
      </c>
      <c r="M25" s="23" t="s">
        <v>224</v>
      </c>
    </row>
    <row r="26" spans="1:13" s="25" customFormat="1" ht="33" customHeight="1">
      <c r="A26" s="14"/>
      <c r="B26" s="15">
        <v>123</v>
      </c>
      <c r="C26" s="60" t="s">
        <v>76</v>
      </c>
      <c r="D26" s="17" t="s">
        <v>77</v>
      </c>
      <c r="E26" s="18">
        <v>2</v>
      </c>
      <c r="F26" s="27" t="s">
        <v>192</v>
      </c>
      <c r="G26" s="29" t="s">
        <v>193</v>
      </c>
      <c r="H26" s="55" t="s">
        <v>194</v>
      </c>
      <c r="I26" s="18" t="s">
        <v>23</v>
      </c>
      <c r="J26" s="23" t="s">
        <v>97</v>
      </c>
      <c r="K26" s="23" t="s">
        <v>97</v>
      </c>
      <c r="L26" s="23" t="s">
        <v>97</v>
      </c>
      <c r="M26" s="23" t="s">
        <v>224</v>
      </c>
    </row>
    <row r="27" spans="1:13" s="25" customFormat="1" ht="33" customHeight="1">
      <c r="A27" s="14"/>
      <c r="B27" s="15">
        <v>64</v>
      </c>
      <c r="C27" s="60" t="s">
        <v>135</v>
      </c>
      <c r="D27" s="17" t="s">
        <v>131</v>
      </c>
      <c r="E27" s="18">
        <v>1</v>
      </c>
      <c r="F27" s="27" t="s">
        <v>136</v>
      </c>
      <c r="G27" s="29" t="s">
        <v>137</v>
      </c>
      <c r="H27" s="55" t="s">
        <v>138</v>
      </c>
      <c r="I27" s="18" t="s">
        <v>23</v>
      </c>
      <c r="J27" s="23">
        <v>0</v>
      </c>
      <c r="K27" s="23">
        <v>4</v>
      </c>
      <c r="L27" s="14" t="s">
        <v>97</v>
      </c>
      <c r="M27" s="23" t="s">
        <v>224</v>
      </c>
    </row>
    <row r="28" spans="1:13" s="25" customFormat="1" ht="33" customHeight="1">
      <c r="A28" s="14"/>
      <c r="B28" s="15">
        <v>51</v>
      </c>
      <c r="C28" s="26" t="s">
        <v>155</v>
      </c>
      <c r="D28" s="27" t="s">
        <v>25</v>
      </c>
      <c r="E28" s="28">
        <v>1</v>
      </c>
      <c r="F28" s="19" t="s">
        <v>156</v>
      </c>
      <c r="G28" s="29" t="s">
        <v>157</v>
      </c>
      <c r="H28" s="21" t="s">
        <v>149</v>
      </c>
      <c r="I28" s="22" t="s">
        <v>111</v>
      </c>
      <c r="J28" s="23">
        <v>0</v>
      </c>
      <c r="K28" s="23" t="s">
        <v>97</v>
      </c>
      <c r="L28" s="14" t="s">
        <v>223</v>
      </c>
      <c r="M28" s="23" t="s">
        <v>224</v>
      </c>
    </row>
    <row r="29" spans="1:13" s="25" customFormat="1" ht="33" customHeight="1">
      <c r="A29" s="14"/>
      <c r="B29" s="15">
        <v>38</v>
      </c>
      <c r="C29" s="26" t="s">
        <v>177</v>
      </c>
      <c r="D29" s="17" t="s">
        <v>178</v>
      </c>
      <c r="E29" s="22">
        <v>1</v>
      </c>
      <c r="F29" s="19" t="s">
        <v>179</v>
      </c>
      <c r="G29" s="29" t="s">
        <v>180</v>
      </c>
      <c r="H29" s="21" t="s">
        <v>181</v>
      </c>
      <c r="I29" s="22" t="s">
        <v>23</v>
      </c>
      <c r="J29" s="23">
        <v>4</v>
      </c>
      <c r="K29" s="23" t="s">
        <v>97</v>
      </c>
      <c r="L29" s="23" t="s">
        <v>223</v>
      </c>
      <c r="M29" s="23" t="s">
        <v>224</v>
      </c>
    </row>
    <row r="30" spans="1:13" s="25" customFormat="1" ht="33" customHeight="1">
      <c r="A30" s="14"/>
      <c r="B30" s="15">
        <v>49</v>
      </c>
      <c r="C30" s="26" t="s">
        <v>164</v>
      </c>
      <c r="D30" s="17" t="s">
        <v>165</v>
      </c>
      <c r="E30" s="22">
        <v>1</v>
      </c>
      <c r="F30" s="27" t="s">
        <v>166</v>
      </c>
      <c r="G30" s="29" t="s">
        <v>167</v>
      </c>
      <c r="H30" s="55" t="s">
        <v>168</v>
      </c>
      <c r="I30" s="22" t="s">
        <v>111</v>
      </c>
      <c r="J30" s="23">
        <v>4</v>
      </c>
      <c r="K30" s="23">
        <v>0</v>
      </c>
      <c r="L30" s="14" t="s">
        <v>97</v>
      </c>
      <c r="M30" s="23" t="s">
        <v>224</v>
      </c>
    </row>
    <row r="31" spans="1:13" s="25" customFormat="1" ht="33" customHeight="1">
      <c r="A31" s="14"/>
      <c r="B31" s="15">
        <v>22</v>
      </c>
      <c r="C31" s="26" t="s">
        <v>48</v>
      </c>
      <c r="D31" s="17" t="s">
        <v>49</v>
      </c>
      <c r="E31" s="28">
        <v>1</v>
      </c>
      <c r="F31" s="19" t="s">
        <v>139</v>
      </c>
      <c r="G31" s="29" t="s">
        <v>140</v>
      </c>
      <c r="H31" s="21" t="s">
        <v>141</v>
      </c>
      <c r="I31" s="22" t="s">
        <v>142</v>
      </c>
      <c r="J31" s="23">
        <v>0</v>
      </c>
      <c r="K31" s="23">
        <v>4</v>
      </c>
      <c r="L31" s="14" t="s">
        <v>97</v>
      </c>
      <c r="M31" s="23" t="s">
        <v>224</v>
      </c>
    </row>
    <row r="32" spans="1:13" s="2" customFormat="1" ht="17.25" customHeight="1">
      <c r="C32" s="56" t="s">
        <v>98</v>
      </c>
      <c r="D32" s="56"/>
      <c r="G32" s="57" t="s">
        <v>99</v>
      </c>
      <c r="H32" s="57"/>
    </row>
    <row r="33" spans="3:8" s="2" customFormat="1" ht="17.25" customHeight="1">
      <c r="C33" s="56" t="s">
        <v>100</v>
      </c>
      <c r="D33" s="56"/>
      <c r="G33" s="57" t="s">
        <v>101</v>
      </c>
      <c r="H33" s="57"/>
    </row>
    <row r="34" spans="3:8" s="2" customFormat="1" ht="17.25" customHeight="1">
      <c r="C34" s="56" t="s">
        <v>102</v>
      </c>
      <c r="D34" s="56"/>
      <c r="G34" s="57" t="s">
        <v>103</v>
      </c>
      <c r="H34" s="57"/>
    </row>
  </sheetData>
  <sheetProtection selectLockedCells="1" selectUnlockedCells="1"/>
  <mergeCells count="22">
    <mergeCell ref="G32:H32"/>
    <mergeCell ref="G33:H33"/>
    <mergeCell ref="G34:H34"/>
    <mergeCell ref="F7:F9"/>
    <mergeCell ref="G7:G9"/>
    <mergeCell ref="H7:H9"/>
    <mergeCell ref="I7:I9"/>
    <mergeCell ref="J7:M7"/>
    <mergeCell ref="J8:J9"/>
    <mergeCell ref="K8:K9"/>
    <mergeCell ref="L8:L9"/>
    <mergeCell ref="M8:M9"/>
    <mergeCell ref="A1:M1"/>
    <mergeCell ref="A2:M2"/>
    <mergeCell ref="A3:M3"/>
    <mergeCell ref="A4:M4"/>
    <mergeCell ref="A5:M5"/>
    <mergeCell ref="A7:A9"/>
    <mergeCell ref="B7:B9"/>
    <mergeCell ref="C7:C9"/>
    <mergeCell ref="D7:D9"/>
    <mergeCell ref="E7:E9"/>
  </mergeCells>
  <printOptions horizontalCentered="1"/>
  <pageMargins left="0" right="0" top="0" bottom="0" header="0.51180555555555551" footer="0.51180555555555551"/>
  <pageSetup paperSize="9" scale="87" orientation="portrait" useFirstPageNumber="1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0"/>
  </sheetPr>
  <dimension ref="A1:M28"/>
  <sheetViews>
    <sheetView view="pageBreakPreview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6.1406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30.7109375" style="58" customWidth="1"/>
    <col min="8" max="8" width="11.5703125" style="58"/>
    <col min="9" max="9" width="15.28515625" style="58" customWidth="1"/>
    <col min="10" max="11" width="8" style="58" customWidth="1"/>
    <col min="12" max="13" width="0" style="58" hidden="1" customWidth="1"/>
    <col min="14" max="16384" width="11.5703125" style="58"/>
  </cols>
  <sheetData>
    <row r="1" spans="1:13" s="2" customFormat="1" ht="46.5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3.5" customHeight="1">
      <c r="A2" s="3" t="s">
        <v>225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s="2" customFormat="1" ht="15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2" customFormat="1" ht="15.75" customHeight="1">
      <c r="A4" s="6" t="s">
        <v>226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2" customFormat="1" ht="21.75" customHeight="1">
      <c r="A5" s="8" t="s">
        <v>4</v>
      </c>
      <c r="H5" s="9" t="s">
        <v>5</v>
      </c>
      <c r="J5" s="10" t="s">
        <v>6</v>
      </c>
    </row>
    <row r="6" spans="1:13" s="2" customFormat="1" ht="21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3" s="2" customFormat="1" ht="30.75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3" s="25" customFormat="1" ht="35.25" customHeight="1">
      <c r="A8" s="14">
        <v>1</v>
      </c>
      <c r="B8" s="15">
        <v>102</v>
      </c>
      <c r="C8" s="53" t="s">
        <v>227</v>
      </c>
      <c r="D8" s="54" t="s">
        <v>228</v>
      </c>
      <c r="E8" s="45">
        <v>1</v>
      </c>
      <c r="F8" s="49" t="s">
        <v>229</v>
      </c>
      <c r="G8" s="26" t="s">
        <v>230</v>
      </c>
      <c r="H8" s="62" t="s">
        <v>231</v>
      </c>
      <c r="I8" s="22" t="s">
        <v>47</v>
      </c>
      <c r="J8" s="23">
        <v>0</v>
      </c>
      <c r="K8" s="24">
        <v>54.69</v>
      </c>
      <c r="L8" s="23"/>
      <c r="M8" s="24"/>
    </row>
    <row r="9" spans="1:13" s="25" customFormat="1" ht="35.25" customHeight="1">
      <c r="A9" s="14">
        <v>2</v>
      </c>
      <c r="B9" s="15">
        <v>57</v>
      </c>
      <c r="C9" s="53" t="s">
        <v>232</v>
      </c>
      <c r="D9" s="54" t="s">
        <v>233</v>
      </c>
      <c r="E9" s="30" t="s">
        <v>234</v>
      </c>
      <c r="F9" s="19" t="s">
        <v>235</v>
      </c>
      <c r="G9" s="29" t="s">
        <v>236</v>
      </c>
      <c r="H9" s="21" t="s">
        <v>237</v>
      </c>
      <c r="I9" s="30" t="s">
        <v>111</v>
      </c>
      <c r="J9" s="23">
        <v>0</v>
      </c>
      <c r="K9" s="24">
        <v>57.02</v>
      </c>
      <c r="L9" s="23"/>
      <c r="M9" s="24"/>
    </row>
    <row r="10" spans="1:13" s="25" customFormat="1" ht="35.25" customHeight="1">
      <c r="A10" s="14">
        <v>3</v>
      </c>
      <c r="B10" s="15">
        <v>80</v>
      </c>
      <c r="C10" s="26" t="s">
        <v>238</v>
      </c>
      <c r="D10" s="17" t="s">
        <v>239</v>
      </c>
      <c r="E10" s="22" t="s">
        <v>240</v>
      </c>
      <c r="F10" s="19" t="s">
        <v>241</v>
      </c>
      <c r="G10" s="29" t="s">
        <v>242</v>
      </c>
      <c r="H10" s="21" t="s">
        <v>243</v>
      </c>
      <c r="I10" s="22" t="s">
        <v>23</v>
      </c>
      <c r="J10" s="23">
        <v>0</v>
      </c>
      <c r="K10" s="24">
        <v>66.73</v>
      </c>
      <c r="L10" s="23"/>
      <c r="M10" s="24"/>
    </row>
    <row r="11" spans="1:13" s="25" customFormat="1" ht="35.25" customHeight="1">
      <c r="A11" s="14">
        <v>4</v>
      </c>
      <c r="B11" s="15">
        <v>58</v>
      </c>
      <c r="C11" s="53" t="s">
        <v>232</v>
      </c>
      <c r="D11" s="54" t="s">
        <v>233</v>
      </c>
      <c r="E11" s="30" t="s">
        <v>234</v>
      </c>
      <c r="F11" s="27" t="s">
        <v>244</v>
      </c>
      <c r="G11" s="29" t="s">
        <v>245</v>
      </c>
      <c r="H11" s="55" t="s">
        <v>246</v>
      </c>
      <c r="I11" s="30" t="s">
        <v>111</v>
      </c>
      <c r="J11" s="23">
        <v>0</v>
      </c>
      <c r="K11" s="24">
        <v>70.099999999999994</v>
      </c>
      <c r="L11" s="23"/>
      <c r="M11" s="24"/>
    </row>
    <row r="12" spans="1:13" s="25" customFormat="1" ht="35.25" customHeight="1">
      <c r="A12" s="14">
        <v>5</v>
      </c>
      <c r="B12" s="15">
        <v>46</v>
      </c>
      <c r="C12" s="72" t="s">
        <v>247</v>
      </c>
      <c r="D12" s="73" t="s">
        <v>248</v>
      </c>
      <c r="E12" s="45" t="s">
        <v>240</v>
      </c>
      <c r="F12" s="49" t="s">
        <v>249</v>
      </c>
      <c r="G12" s="26" t="s">
        <v>250</v>
      </c>
      <c r="H12" s="62" t="s">
        <v>251</v>
      </c>
      <c r="I12" s="30" t="s">
        <v>111</v>
      </c>
      <c r="J12" s="23">
        <v>4</v>
      </c>
      <c r="K12" s="24">
        <v>63.16</v>
      </c>
      <c r="L12" s="23"/>
      <c r="M12" s="24"/>
    </row>
    <row r="13" spans="1:13" s="25" customFormat="1" ht="35.25" customHeight="1">
      <c r="A13" s="14">
        <v>6</v>
      </c>
      <c r="B13" s="15">
        <v>122</v>
      </c>
      <c r="C13" s="53" t="s">
        <v>252</v>
      </c>
      <c r="D13" s="41" t="s">
        <v>253</v>
      </c>
      <c r="E13" s="30" t="s">
        <v>240</v>
      </c>
      <c r="F13" s="61" t="s">
        <v>254</v>
      </c>
      <c r="G13" s="74" t="s">
        <v>255</v>
      </c>
      <c r="H13" s="75" t="s">
        <v>256</v>
      </c>
      <c r="I13" s="22" t="s">
        <v>47</v>
      </c>
      <c r="J13" s="23">
        <v>4</v>
      </c>
      <c r="K13" s="24">
        <v>65.87</v>
      </c>
      <c r="L13" s="23"/>
      <c r="M13" s="24"/>
    </row>
    <row r="14" spans="1:13" s="25" customFormat="1" ht="35.25" customHeight="1">
      <c r="A14" s="14">
        <v>7</v>
      </c>
      <c r="B14" s="15">
        <v>62</v>
      </c>
      <c r="C14" s="26" t="s">
        <v>257</v>
      </c>
      <c r="D14" s="17" t="s">
        <v>258</v>
      </c>
      <c r="E14" s="22">
        <v>1</v>
      </c>
      <c r="F14" s="76" t="s">
        <v>259</v>
      </c>
      <c r="G14" s="43" t="s">
        <v>260</v>
      </c>
      <c r="H14" s="44" t="s">
        <v>261</v>
      </c>
      <c r="I14" s="30" t="s">
        <v>111</v>
      </c>
      <c r="J14" s="23">
        <v>4</v>
      </c>
      <c r="K14" s="24">
        <v>67.290000000000006</v>
      </c>
      <c r="L14" s="23"/>
      <c r="M14" s="24"/>
    </row>
    <row r="15" spans="1:13" s="25" customFormat="1" ht="35.25" customHeight="1">
      <c r="A15" s="14">
        <v>8</v>
      </c>
      <c r="B15" s="15">
        <v>59</v>
      </c>
      <c r="C15" s="26" t="s">
        <v>262</v>
      </c>
      <c r="D15" s="17" t="s">
        <v>263</v>
      </c>
      <c r="E15" s="22">
        <v>1</v>
      </c>
      <c r="F15" s="19" t="s">
        <v>264</v>
      </c>
      <c r="G15" s="20" t="s">
        <v>265</v>
      </c>
      <c r="H15" s="21" t="s">
        <v>266</v>
      </c>
      <c r="I15" s="30" t="s">
        <v>111</v>
      </c>
      <c r="J15" s="23">
        <v>4</v>
      </c>
      <c r="K15" s="24">
        <v>69.260000000000005</v>
      </c>
      <c r="L15" s="23"/>
      <c r="M15" s="24"/>
    </row>
    <row r="16" spans="1:13" s="25" customFormat="1" ht="35.25" customHeight="1">
      <c r="A16" s="14">
        <v>9</v>
      </c>
      <c r="B16" s="15">
        <v>34</v>
      </c>
      <c r="C16" s="38" t="s">
        <v>267</v>
      </c>
      <c r="D16" s="77" t="s">
        <v>268</v>
      </c>
      <c r="E16" s="30">
        <v>2</v>
      </c>
      <c r="F16" s="27" t="s">
        <v>269</v>
      </c>
      <c r="G16" s="29" t="s">
        <v>270</v>
      </c>
      <c r="H16" s="55" t="s">
        <v>271</v>
      </c>
      <c r="I16" s="45" t="s">
        <v>47</v>
      </c>
      <c r="J16" s="23">
        <v>4</v>
      </c>
      <c r="K16" s="24">
        <v>72.239999999999995</v>
      </c>
      <c r="L16" s="23"/>
      <c r="M16" s="24"/>
    </row>
    <row r="17" spans="1:13" s="25" customFormat="1" ht="35.25" customHeight="1">
      <c r="A17" s="14">
        <v>10</v>
      </c>
      <c r="B17" s="15">
        <v>25</v>
      </c>
      <c r="C17" s="72" t="s">
        <v>272</v>
      </c>
      <c r="D17" s="78" t="s">
        <v>273</v>
      </c>
      <c r="E17" s="30">
        <v>1</v>
      </c>
      <c r="F17" s="27" t="s">
        <v>274</v>
      </c>
      <c r="G17" s="29" t="s">
        <v>275</v>
      </c>
      <c r="H17" s="55" t="s">
        <v>276</v>
      </c>
      <c r="I17" s="22" t="s">
        <v>277</v>
      </c>
      <c r="J17" s="23">
        <v>5</v>
      </c>
      <c r="K17" s="24">
        <v>77.14</v>
      </c>
      <c r="L17" s="23"/>
      <c r="M17" s="24"/>
    </row>
    <row r="18" spans="1:13" s="25" customFormat="1" ht="35.25" customHeight="1">
      <c r="A18" s="14">
        <v>11</v>
      </c>
      <c r="B18" s="15">
        <v>45</v>
      </c>
      <c r="C18" s="72" t="s">
        <v>278</v>
      </c>
      <c r="D18" s="73" t="s">
        <v>279</v>
      </c>
      <c r="E18" s="45" t="s">
        <v>240</v>
      </c>
      <c r="F18" s="79" t="s">
        <v>280</v>
      </c>
      <c r="G18" s="74" t="s">
        <v>281</v>
      </c>
      <c r="H18" s="62" t="s">
        <v>282</v>
      </c>
      <c r="I18" s="45" t="s">
        <v>47</v>
      </c>
      <c r="J18" s="23">
        <v>8</v>
      </c>
      <c r="K18" s="24">
        <v>60.76</v>
      </c>
      <c r="L18" s="23"/>
      <c r="M18" s="24"/>
    </row>
    <row r="19" spans="1:13" s="25" customFormat="1" ht="35.25" customHeight="1">
      <c r="A19" s="14">
        <v>12</v>
      </c>
      <c r="B19" s="15">
        <v>78</v>
      </c>
      <c r="C19" s="72" t="s">
        <v>283</v>
      </c>
      <c r="D19" s="73" t="s">
        <v>284</v>
      </c>
      <c r="E19" s="45">
        <v>1</v>
      </c>
      <c r="F19" s="49" t="s">
        <v>285</v>
      </c>
      <c r="G19" s="26" t="s">
        <v>286</v>
      </c>
      <c r="H19" s="62" t="s">
        <v>287</v>
      </c>
      <c r="I19" s="45" t="s">
        <v>23</v>
      </c>
      <c r="J19" s="23">
        <v>8</v>
      </c>
      <c r="K19" s="24">
        <v>65.48</v>
      </c>
      <c r="L19" s="23"/>
      <c r="M19" s="24"/>
    </row>
    <row r="20" spans="1:13" s="25" customFormat="1" ht="35.25" customHeight="1">
      <c r="A20" s="14">
        <v>13</v>
      </c>
      <c r="B20" s="15">
        <v>108</v>
      </c>
      <c r="C20" s="26" t="s">
        <v>288</v>
      </c>
      <c r="D20" s="17" t="s">
        <v>289</v>
      </c>
      <c r="E20" s="22">
        <v>2</v>
      </c>
      <c r="F20" s="49" t="s">
        <v>290</v>
      </c>
      <c r="G20" s="26" t="s">
        <v>291</v>
      </c>
      <c r="H20" s="62" t="s">
        <v>292</v>
      </c>
      <c r="I20" s="22" t="s">
        <v>277</v>
      </c>
      <c r="J20" s="23">
        <v>8</v>
      </c>
      <c r="K20" s="24">
        <v>65.680000000000007</v>
      </c>
      <c r="L20" s="23"/>
      <c r="M20" s="24"/>
    </row>
    <row r="21" spans="1:13" s="25" customFormat="1" ht="35.25" customHeight="1">
      <c r="A21" s="14">
        <v>14</v>
      </c>
      <c r="B21" s="15">
        <v>11</v>
      </c>
      <c r="C21" s="38" t="s">
        <v>293</v>
      </c>
      <c r="D21" s="41" t="s">
        <v>294</v>
      </c>
      <c r="E21" s="30" t="s">
        <v>240</v>
      </c>
      <c r="F21" s="19" t="s">
        <v>295</v>
      </c>
      <c r="G21" s="29" t="s">
        <v>296</v>
      </c>
      <c r="H21" s="21" t="s">
        <v>297</v>
      </c>
      <c r="I21" s="30" t="s">
        <v>47</v>
      </c>
      <c r="J21" s="23">
        <v>8</v>
      </c>
      <c r="K21" s="24">
        <v>67.59</v>
      </c>
      <c r="L21" s="23"/>
      <c r="M21" s="24"/>
    </row>
    <row r="22" spans="1:13" s="25" customFormat="1" ht="35.25" customHeight="1">
      <c r="A22" s="14">
        <v>15</v>
      </c>
      <c r="B22" s="15">
        <v>60</v>
      </c>
      <c r="C22" s="26" t="s">
        <v>262</v>
      </c>
      <c r="D22" s="17" t="s">
        <v>263</v>
      </c>
      <c r="E22" s="22">
        <v>1</v>
      </c>
      <c r="F22" s="19" t="s">
        <v>298</v>
      </c>
      <c r="G22" s="29" t="s">
        <v>299</v>
      </c>
      <c r="H22" s="21" t="s">
        <v>300</v>
      </c>
      <c r="I22" s="30" t="s">
        <v>111</v>
      </c>
      <c r="J22" s="23">
        <v>8</v>
      </c>
      <c r="K22" s="24">
        <v>68.13</v>
      </c>
      <c r="L22" s="23"/>
      <c r="M22" s="24"/>
    </row>
    <row r="23" spans="1:13" s="25" customFormat="1" ht="35.25" customHeight="1">
      <c r="A23" s="14">
        <v>16</v>
      </c>
      <c r="B23" s="15">
        <v>61</v>
      </c>
      <c r="C23" s="60" t="s">
        <v>301</v>
      </c>
      <c r="D23" s="40" t="s">
        <v>302</v>
      </c>
      <c r="E23" s="18">
        <v>1</v>
      </c>
      <c r="F23" s="27" t="s">
        <v>303</v>
      </c>
      <c r="G23" s="29" t="s">
        <v>304</v>
      </c>
      <c r="H23" s="55" t="s">
        <v>305</v>
      </c>
      <c r="I23" s="30" t="s">
        <v>111</v>
      </c>
      <c r="J23" s="23">
        <v>9</v>
      </c>
      <c r="K23" s="24">
        <v>74.83</v>
      </c>
      <c r="L23" s="23"/>
      <c r="M23" s="24"/>
    </row>
    <row r="24" spans="1:13" s="25" customFormat="1" ht="35.25" customHeight="1">
      <c r="A24" s="14">
        <v>17</v>
      </c>
      <c r="B24" s="15">
        <v>110</v>
      </c>
      <c r="C24" s="26" t="s">
        <v>306</v>
      </c>
      <c r="D24" s="17" t="s">
        <v>307</v>
      </c>
      <c r="E24" s="22">
        <v>2</v>
      </c>
      <c r="F24" s="27" t="s">
        <v>308</v>
      </c>
      <c r="G24" s="29" t="s">
        <v>309</v>
      </c>
      <c r="H24" s="55" t="s">
        <v>310</v>
      </c>
      <c r="I24" s="22" t="s">
        <v>23</v>
      </c>
      <c r="J24" s="23">
        <v>16</v>
      </c>
      <c r="K24" s="24">
        <v>72.41</v>
      </c>
      <c r="L24" s="23"/>
      <c r="M24" s="24"/>
    </row>
    <row r="25" spans="1:13" s="25" customFormat="1" ht="35.25" customHeight="1">
      <c r="A25" s="14"/>
      <c r="B25" s="15">
        <v>44</v>
      </c>
      <c r="C25" s="46" t="s">
        <v>311</v>
      </c>
      <c r="D25" s="47" t="s">
        <v>312</v>
      </c>
      <c r="E25" s="48">
        <v>2</v>
      </c>
      <c r="F25" s="27" t="s">
        <v>313</v>
      </c>
      <c r="G25" s="29" t="s">
        <v>314</v>
      </c>
      <c r="H25" s="55" t="s">
        <v>315</v>
      </c>
      <c r="I25" s="45" t="s">
        <v>47</v>
      </c>
      <c r="J25" s="23" t="s">
        <v>97</v>
      </c>
      <c r="K25" s="24"/>
      <c r="L25" s="23"/>
      <c r="M25" s="24"/>
    </row>
    <row r="26" spans="1:13" s="2" customFormat="1" ht="17.25" customHeight="1">
      <c r="C26" s="56" t="s">
        <v>98</v>
      </c>
      <c r="D26" s="56"/>
      <c r="G26" s="57" t="s">
        <v>99</v>
      </c>
      <c r="H26" s="57"/>
    </row>
    <row r="27" spans="1:13" s="2" customFormat="1" ht="17.25" customHeight="1">
      <c r="C27" s="56" t="s">
        <v>100</v>
      </c>
      <c r="D27" s="56"/>
      <c r="G27" s="57" t="s">
        <v>101</v>
      </c>
      <c r="H27" s="57"/>
    </row>
    <row r="28" spans="1:13" s="2" customFormat="1" ht="17.25" customHeight="1">
      <c r="C28" s="56" t="s">
        <v>102</v>
      </c>
      <c r="D28" s="56"/>
      <c r="G28" s="57" t="s">
        <v>103</v>
      </c>
      <c r="H28" s="57"/>
    </row>
  </sheetData>
  <sheetProtection selectLockedCells="1" selectUnlockedCells="1"/>
  <mergeCells count="17">
    <mergeCell ref="G28:H28"/>
    <mergeCell ref="G6:G7"/>
    <mergeCell ref="H6:H7"/>
    <mergeCell ref="I6:I7"/>
    <mergeCell ref="J6:M6"/>
    <mergeCell ref="G26:H26"/>
    <mergeCell ref="G27:H27"/>
    <mergeCell ref="A1:M1"/>
    <mergeCell ref="A2:K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0"/>
  </sheetPr>
  <dimension ref="A1:M22"/>
  <sheetViews>
    <sheetView view="pageBreakPreview" zoomScaleNormal="90" zoomScaleSheetLayoutView="100" workbookViewId="0">
      <selection activeCell="A2" sqref="A2:N2"/>
    </sheetView>
  </sheetViews>
  <sheetFormatPr defaultColWidth="11.5703125" defaultRowHeight="29.25" customHeight="1"/>
  <cols>
    <col min="1" max="2" width="4.7109375" style="58" customWidth="1"/>
    <col min="3" max="3" width="16.140625" style="58" customWidth="1"/>
    <col min="4" max="4" width="8.140625" style="58" hidden="1" customWidth="1"/>
    <col min="5" max="5" width="5.28515625" style="58" customWidth="1"/>
    <col min="6" max="6" width="0" style="58" hidden="1" customWidth="1"/>
    <col min="7" max="7" width="30.7109375" style="58" customWidth="1"/>
    <col min="8" max="8" width="11.5703125" style="58"/>
    <col min="9" max="9" width="15.28515625" style="58" customWidth="1"/>
    <col min="10" max="11" width="8" style="58" customWidth="1"/>
    <col min="12" max="13" width="0" style="58" hidden="1" customWidth="1"/>
    <col min="14" max="16384" width="11.5703125" style="58"/>
  </cols>
  <sheetData>
    <row r="1" spans="1:13" s="2" customFormat="1" ht="3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8.75" customHeight="1">
      <c r="A2" s="3" t="s">
        <v>225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s="2" customFormat="1" ht="18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7" customFormat="1" ht="25.5" customHeight="1">
      <c r="A4" s="6" t="s">
        <v>316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2" customFormat="1" ht="21.75" customHeight="1">
      <c r="A5" s="8" t="s">
        <v>4</v>
      </c>
      <c r="H5" s="9" t="s">
        <v>5</v>
      </c>
      <c r="J5" s="10" t="s">
        <v>6</v>
      </c>
    </row>
    <row r="6" spans="1:13" s="2" customFormat="1" ht="13.5" customHeight="1">
      <c r="A6" s="11" t="s">
        <v>7</v>
      </c>
      <c r="B6" s="11" t="s">
        <v>8</v>
      </c>
      <c r="C6" s="12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/>
      <c r="L6" s="12"/>
      <c r="M6" s="12"/>
    </row>
    <row r="7" spans="1:13" s="2" customFormat="1" ht="39" customHeight="1">
      <c r="A7" s="11"/>
      <c r="B7" s="11"/>
      <c r="C7" s="12"/>
      <c r="D7" s="11"/>
      <c r="E7" s="11"/>
      <c r="F7" s="11"/>
      <c r="G7" s="12"/>
      <c r="H7" s="12"/>
      <c r="I7" s="12"/>
      <c r="J7" s="13" t="s">
        <v>17</v>
      </c>
      <c r="K7" s="13" t="s">
        <v>18</v>
      </c>
      <c r="L7" s="13" t="s">
        <v>17</v>
      </c>
      <c r="M7" s="13" t="s">
        <v>18</v>
      </c>
    </row>
    <row r="8" spans="1:13" s="25" customFormat="1" ht="45" customHeight="1">
      <c r="A8" s="14">
        <v>1</v>
      </c>
      <c r="B8" s="15">
        <v>1</v>
      </c>
      <c r="C8" s="53" t="s">
        <v>317</v>
      </c>
      <c r="D8" s="54"/>
      <c r="E8" s="30">
        <v>2</v>
      </c>
      <c r="F8" s="49" t="s">
        <v>318</v>
      </c>
      <c r="G8" s="29" t="s">
        <v>319</v>
      </c>
      <c r="H8" s="55" t="s">
        <v>57</v>
      </c>
      <c r="I8" s="18" t="s">
        <v>84</v>
      </c>
      <c r="J8" s="23">
        <v>0</v>
      </c>
      <c r="K8" s="24">
        <v>58.06</v>
      </c>
      <c r="L8" s="23"/>
      <c r="M8" s="24"/>
    </row>
    <row r="9" spans="1:13" s="25" customFormat="1" ht="45" customHeight="1">
      <c r="A9" s="14">
        <v>2</v>
      </c>
      <c r="B9" s="15">
        <v>97</v>
      </c>
      <c r="C9" s="26" t="s">
        <v>238</v>
      </c>
      <c r="D9" s="17" t="s">
        <v>239</v>
      </c>
      <c r="E9" s="22" t="s">
        <v>240</v>
      </c>
      <c r="F9" s="19" t="s">
        <v>320</v>
      </c>
      <c r="G9" s="29" t="s">
        <v>321</v>
      </c>
      <c r="H9" s="21" t="s">
        <v>322</v>
      </c>
      <c r="I9" s="22" t="s">
        <v>23</v>
      </c>
      <c r="J9" s="23">
        <v>0</v>
      </c>
      <c r="K9" s="24">
        <v>69.930000000000007</v>
      </c>
      <c r="L9" s="23"/>
      <c r="M9" s="24"/>
    </row>
    <row r="10" spans="1:13" s="25" customFormat="1" ht="45" customHeight="1">
      <c r="A10" s="14">
        <v>3</v>
      </c>
      <c r="B10" s="15">
        <v>95</v>
      </c>
      <c r="C10" s="38" t="s">
        <v>323</v>
      </c>
      <c r="D10" s="41" t="s">
        <v>324</v>
      </c>
      <c r="E10" s="30">
        <v>2</v>
      </c>
      <c r="F10" s="27" t="s">
        <v>325</v>
      </c>
      <c r="G10" s="20" t="s">
        <v>326</v>
      </c>
      <c r="H10" s="21" t="s">
        <v>327</v>
      </c>
      <c r="I10" s="30" t="s">
        <v>328</v>
      </c>
      <c r="J10" s="23">
        <v>4</v>
      </c>
      <c r="K10" s="24">
        <v>52.72</v>
      </c>
      <c r="L10" s="23"/>
      <c r="M10" s="24"/>
    </row>
    <row r="11" spans="1:13" s="25" customFormat="1" ht="45" customHeight="1">
      <c r="A11" s="14">
        <v>4</v>
      </c>
      <c r="B11" s="15">
        <v>4</v>
      </c>
      <c r="C11" s="38" t="s">
        <v>329</v>
      </c>
      <c r="D11" s="41" t="s">
        <v>330</v>
      </c>
      <c r="E11" s="30" t="s">
        <v>240</v>
      </c>
      <c r="F11" s="19" t="s">
        <v>331</v>
      </c>
      <c r="G11" s="29" t="s">
        <v>332</v>
      </c>
      <c r="H11" s="21" t="s">
        <v>333</v>
      </c>
      <c r="I11" s="30" t="s">
        <v>334</v>
      </c>
      <c r="J11" s="23">
        <v>4</v>
      </c>
      <c r="K11" s="24">
        <v>65.52</v>
      </c>
      <c r="L11" s="23"/>
      <c r="M11" s="24"/>
    </row>
    <row r="12" spans="1:13" s="25" customFormat="1" ht="45" customHeight="1">
      <c r="A12" s="14">
        <v>5</v>
      </c>
      <c r="B12" s="15">
        <v>24</v>
      </c>
      <c r="C12" s="72" t="s">
        <v>272</v>
      </c>
      <c r="D12" s="78" t="s">
        <v>273</v>
      </c>
      <c r="E12" s="30">
        <v>1</v>
      </c>
      <c r="F12" s="27" t="s">
        <v>335</v>
      </c>
      <c r="G12" s="29" t="s">
        <v>336</v>
      </c>
      <c r="H12" s="55" t="s">
        <v>337</v>
      </c>
      <c r="I12" s="22" t="s">
        <v>277</v>
      </c>
      <c r="J12" s="23">
        <v>4</v>
      </c>
      <c r="K12" s="24">
        <v>67.48</v>
      </c>
      <c r="L12" s="23"/>
      <c r="M12" s="24"/>
    </row>
    <row r="13" spans="1:13" s="25" customFormat="1" ht="45" customHeight="1">
      <c r="A13" s="14">
        <v>6</v>
      </c>
      <c r="B13" s="15">
        <v>109</v>
      </c>
      <c r="C13" s="26" t="s">
        <v>338</v>
      </c>
      <c r="D13" s="17" t="s">
        <v>339</v>
      </c>
      <c r="E13" s="22">
        <v>1</v>
      </c>
      <c r="F13" s="17" t="s">
        <v>340</v>
      </c>
      <c r="G13" s="74" t="s">
        <v>341</v>
      </c>
      <c r="H13" s="80" t="s">
        <v>342</v>
      </c>
      <c r="I13" s="22" t="s">
        <v>277</v>
      </c>
      <c r="J13" s="23">
        <v>4</v>
      </c>
      <c r="K13" s="24">
        <v>68.73</v>
      </c>
      <c r="L13" s="23"/>
      <c r="M13" s="24"/>
    </row>
    <row r="14" spans="1:13" s="25" customFormat="1" ht="45" customHeight="1">
      <c r="A14" s="14">
        <v>7</v>
      </c>
      <c r="B14" s="15">
        <v>105</v>
      </c>
      <c r="C14" s="26" t="s">
        <v>343</v>
      </c>
      <c r="D14" s="17" t="s">
        <v>344</v>
      </c>
      <c r="E14" s="22">
        <v>1</v>
      </c>
      <c r="F14" s="19" t="s">
        <v>344</v>
      </c>
      <c r="G14" s="20" t="s">
        <v>345</v>
      </c>
      <c r="H14" s="21"/>
      <c r="I14" s="22" t="s">
        <v>47</v>
      </c>
      <c r="J14" s="23">
        <v>4</v>
      </c>
      <c r="K14" s="24">
        <v>72.47</v>
      </c>
      <c r="L14" s="23"/>
      <c r="M14" s="24"/>
    </row>
    <row r="15" spans="1:13" s="25" customFormat="1" ht="45" customHeight="1">
      <c r="A15" s="14">
        <v>8</v>
      </c>
      <c r="B15" s="15">
        <v>107</v>
      </c>
      <c r="C15" s="26" t="s">
        <v>346</v>
      </c>
      <c r="D15" s="17" t="s">
        <v>289</v>
      </c>
      <c r="E15" s="22">
        <v>2</v>
      </c>
      <c r="F15" s="49" t="s">
        <v>347</v>
      </c>
      <c r="G15" s="26" t="s">
        <v>348</v>
      </c>
      <c r="H15" s="62" t="s">
        <v>5</v>
      </c>
      <c r="I15" s="22" t="s">
        <v>277</v>
      </c>
      <c r="J15" s="23">
        <v>8</v>
      </c>
      <c r="K15" s="24">
        <v>71.48</v>
      </c>
      <c r="L15" s="23"/>
      <c r="M15" s="24"/>
    </row>
    <row r="16" spans="1:13" s="25" customFormat="1" ht="45" customHeight="1">
      <c r="A16" s="14">
        <v>9</v>
      </c>
      <c r="B16" s="15">
        <v>79</v>
      </c>
      <c r="C16" s="72" t="s">
        <v>283</v>
      </c>
      <c r="D16" s="73" t="s">
        <v>284</v>
      </c>
      <c r="E16" s="45">
        <v>1</v>
      </c>
      <c r="F16" s="49" t="s">
        <v>349</v>
      </c>
      <c r="G16" s="26" t="s">
        <v>350</v>
      </c>
      <c r="H16" s="62" t="s">
        <v>351</v>
      </c>
      <c r="I16" s="45" t="s">
        <v>23</v>
      </c>
      <c r="J16" s="23">
        <v>9</v>
      </c>
      <c r="K16" s="24">
        <v>77.63</v>
      </c>
      <c r="L16" s="23"/>
      <c r="M16" s="24"/>
    </row>
    <row r="17" spans="1:13" s="25" customFormat="1" ht="45" customHeight="1">
      <c r="A17" s="14">
        <v>10</v>
      </c>
      <c r="B17" s="15">
        <v>23</v>
      </c>
      <c r="C17" s="26" t="s">
        <v>352</v>
      </c>
      <c r="D17" s="17" t="s">
        <v>353</v>
      </c>
      <c r="E17" s="22">
        <v>1</v>
      </c>
      <c r="F17" s="61" t="s">
        <v>354</v>
      </c>
      <c r="G17" s="29" t="s">
        <v>355</v>
      </c>
      <c r="H17" s="21" t="s">
        <v>356</v>
      </c>
      <c r="I17" s="22" t="s">
        <v>53</v>
      </c>
      <c r="J17" s="23">
        <v>17</v>
      </c>
      <c r="K17" s="24">
        <v>74.45</v>
      </c>
      <c r="L17" s="23"/>
      <c r="M17" s="24"/>
    </row>
    <row r="18" spans="1:13" s="25" customFormat="1" ht="45" customHeight="1">
      <c r="A18" s="14"/>
      <c r="B18" s="15">
        <v>29</v>
      </c>
      <c r="C18" s="26" t="s">
        <v>357</v>
      </c>
      <c r="D18" s="27" t="s">
        <v>358</v>
      </c>
      <c r="E18" s="28">
        <v>1</v>
      </c>
      <c r="F18" s="49" t="s">
        <v>359</v>
      </c>
      <c r="G18" s="26" t="s">
        <v>360</v>
      </c>
      <c r="H18" s="62" t="s">
        <v>361</v>
      </c>
      <c r="I18" s="22" t="s">
        <v>362</v>
      </c>
      <c r="J18" s="23" t="s">
        <v>97</v>
      </c>
      <c r="K18" s="24"/>
      <c r="L18" s="23"/>
      <c r="M18" s="24"/>
    </row>
    <row r="19" spans="1:13" s="25" customFormat="1" ht="45" customHeight="1">
      <c r="A19" s="14"/>
      <c r="B19" s="15">
        <v>33</v>
      </c>
      <c r="C19" s="26" t="s">
        <v>363</v>
      </c>
      <c r="D19" s="17" t="s">
        <v>364</v>
      </c>
      <c r="E19" s="22">
        <v>1</v>
      </c>
      <c r="F19" s="81" t="s">
        <v>365</v>
      </c>
      <c r="G19" s="20" t="s">
        <v>366</v>
      </c>
      <c r="H19" s="21" t="s">
        <v>361</v>
      </c>
      <c r="I19" s="28" t="s">
        <v>362</v>
      </c>
      <c r="J19" s="23" t="s">
        <v>97</v>
      </c>
      <c r="K19" s="24"/>
      <c r="L19" s="23"/>
      <c r="M19" s="24"/>
    </row>
    <row r="20" spans="1:13" s="2" customFormat="1" ht="17.25" customHeight="1">
      <c r="C20" s="56" t="s">
        <v>98</v>
      </c>
      <c r="D20" s="56"/>
      <c r="G20" s="57" t="s">
        <v>99</v>
      </c>
      <c r="H20" s="57"/>
    </row>
    <row r="21" spans="1:13" s="2" customFormat="1" ht="17.25" customHeight="1">
      <c r="C21" s="56" t="s">
        <v>100</v>
      </c>
      <c r="D21" s="56"/>
      <c r="G21" s="57" t="s">
        <v>101</v>
      </c>
      <c r="H21" s="57"/>
    </row>
    <row r="22" spans="1:13" s="2" customFormat="1" ht="17.25" customHeight="1">
      <c r="C22" s="56" t="s">
        <v>102</v>
      </c>
      <c r="D22" s="56"/>
      <c r="G22" s="57" t="s">
        <v>103</v>
      </c>
      <c r="H22" s="57"/>
    </row>
  </sheetData>
  <sheetProtection selectLockedCells="1" selectUnlockedCells="1"/>
  <mergeCells count="17">
    <mergeCell ref="G22:H22"/>
    <mergeCell ref="G6:G7"/>
    <mergeCell ref="H6:H7"/>
    <mergeCell ref="I6:I7"/>
    <mergeCell ref="J6:M6"/>
    <mergeCell ref="G20:H20"/>
    <mergeCell ref="G21:H21"/>
    <mergeCell ref="A1:M1"/>
    <mergeCell ref="A2:K2"/>
    <mergeCell ref="A3:M3"/>
    <mergeCell ref="A4:M4"/>
    <mergeCell ref="A6:A7"/>
    <mergeCell ref="B6:B7"/>
    <mergeCell ref="C6:C7"/>
    <mergeCell ref="D6:D7"/>
    <mergeCell ref="E6:E7"/>
    <mergeCell ref="F6:F7"/>
  </mergeCells>
  <printOptions horizontalCentered="1"/>
  <pageMargins left="0" right="0" top="0.19652777777777777" bottom="0" header="0.51180555555555551" footer="0.51180555555555551"/>
  <pageSetup paperSize="9" scale="95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51</vt:i4>
      </vt:variant>
    </vt:vector>
  </HeadingPairs>
  <TitlesOfParts>
    <vt:vector size="69" baseType="lpstr">
      <vt:lpstr>2 дети технВС</vt:lpstr>
      <vt:lpstr>1 дети технПР</vt:lpstr>
      <vt:lpstr>6 дети технПР</vt:lpstr>
      <vt:lpstr>7 дети технВС </vt:lpstr>
      <vt:lpstr>12 детиВС</vt:lpstr>
      <vt:lpstr>11 дети технПР</vt:lpstr>
      <vt:lpstr>ЛП ДЕТИ</vt:lpstr>
      <vt:lpstr>3 Юноши ПР</vt:lpstr>
      <vt:lpstr>4 Юноши ВС</vt:lpstr>
      <vt:lpstr>8 Юноши ПР</vt:lpstr>
      <vt:lpstr>9 Юноши ВС </vt:lpstr>
      <vt:lpstr>14 юноши ВС</vt:lpstr>
      <vt:lpstr>13 юноши ПР</vt:lpstr>
      <vt:lpstr>ЛП юноши</vt:lpstr>
      <vt:lpstr>5 юниоры ПР</vt:lpstr>
      <vt:lpstr>10 юниоры ПР </vt:lpstr>
      <vt:lpstr>15 юниоры ПР</vt:lpstr>
      <vt:lpstr>ЛП юниоры</vt:lpstr>
      <vt:lpstr>'1 дети технПР'!__xlnm.Print_Area</vt:lpstr>
      <vt:lpstr>'10 юниоры ПР '!__xlnm.Print_Area</vt:lpstr>
      <vt:lpstr>'11 дети технПР'!__xlnm.Print_Area</vt:lpstr>
      <vt:lpstr>'12 детиВС'!__xlnm.Print_Area</vt:lpstr>
      <vt:lpstr>'13 юноши ПР'!__xlnm.Print_Area</vt:lpstr>
      <vt:lpstr>'14 юноши ВС'!__xlnm.Print_Area</vt:lpstr>
      <vt:lpstr>'15 юниоры ПР'!__xlnm.Print_Area</vt:lpstr>
      <vt:lpstr>'2 дети технВС'!__xlnm.Print_Area</vt:lpstr>
      <vt:lpstr>'3 Юноши ПР'!__xlnm.Print_Area</vt:lpstr>
      <vt:lpstr>'4 Юноши ВС'!__xlnm.Print_Area</vt:lpstr>
      <vt:lpstr>'5 юниоры ПР'!__xlnm.Print_Area</vt:lpstr>
      <vt:lpstr>'6 дети технПР'!__xlnm.Print_Area</vt:lpstr>
      <vt:lpstr>'7 дети технВС '!__xlnm.Print_Area</vt:lpstr>
      <vt:lpstr>'8 Юноши ПР'!__xlnm.Print_Area</vt:lpstr>
      <vt:lpstr>'9 Юноши ВС '!__xlnm.Print_Area</vt:lpstr>
      <vt:lpstr>'ЛП ДЕТИ'!__xlnm.Print_Area</vt:lpstr>
      <vt:lpstr>'ЛП юниоры'!__xlnm.Print_Area</vt:lpstr>
      <vt:lpstr>'ЛП юноши'!__xlnm.Print_Area</vt:lpstr>
      <vt:lpstr>'1 дети технПР'!Excel_BuiltIn_Print_Area</vt:lpstr>
      <vt:lpstr>'10 юниоры ПР '!Excel_BuiltIn_Print_Area</vt:lpstr>
      <vt:lpstr>'11 дети технПР'!Excel_BuiltIn_Print_Area</vt:lpstr>
      <vt:lpstr>'12 детиВС'!Excel_BuiltIn_Print_Area</vt:lpstr>
      <vt:lpstr>'13 юноши ПР'!Excel_BuiltIn_Print_Area</vt:lpstr>
      <vt:lpstr>'14 юноши ВС'!Excel_BuiltIn_Print_Area</vt:lpstr>
      <vt:lpstr>'15 юниоры ПР'!Excel_BuiltIn_Print_Area</vt:lpstr>
      <vt:lpstr>'2 дети технВС'!Excel_BuiltIn_Print_Area</vt:lpstr>
      <vt:lpstr>'3 Юноши ПР'!Excel_BuiltIn_Print_Area</vt:lpstr>
      <vt:lpstr>'4 Юноши ВС'!Excel_BuiltIn_Print_Area</vt:lpstr>
      <vt:lpstr>'5 юниоры ПР'!Excel_BuiltIn_Print_Area</vt:lpstr>
      <vt:lpstr>'6 дети технПР'!Excel_BuiltIn_Print_Area</vt:lpstr>
      <vt:lpstr>'7 дети технВС '!Excel_BuiltIn_Print_Area</vt:lpstr>
      <vt:lpstr>'8 Юноши ПР'!Excel_BuiltIn_Print_Area</vt:lpstr>
      <vt:lpstr>'9 Юноши ВС '!Excel_BuiltIn_Print_Area</vt:lpstr>
      <vt:lpstr>'1 дети технПР'!Область_печати</vt:lpstr>
      <vt:lpstr>'10 юниоры ПР '!Область_печати</vt:lpstr>
      <vt:lpstr>'11 дети технПР'!Область_печати</vt:lpstr>
      <vt:lpstr>'12 детиВС'!Область_печати</vt:lpstr>
      <vt:lpstr>'13 юноши ПР'!Область_печати</vt:lpstr>
      <vt:lpstr>'14 юноши ВС'!Область_печати</vt:lpstr>
      <vt:lpstr>'15 юниоры ПР'!Область_печати</vt:lpstr>
      <vt:lpstr>'2 дети технВС'!Область_печати</vt:lpstr>
      <vt:lpstr>'3 Юноши ПР'!Область_печати</vt:lpstr>
      <vt:lpstr>'4 Юноши ВС'!Область_печати</vt:lpstr>
      <vt:lpstr>'5 юниоры ПР'!Область_печати</vt:lpstr>
      <vt:lpstr>'6 дети технПР'!Область_печати</vt:lpstr>
      <vt:lpstr>'7 дети технВС '!Область_печати</vt:lpstr>
      <vt:lpstr>'8 Юноши ПР'!Область_печати</vt:lpstr>
      <vt:lpstr>'9 Юноши ВС '!Область_печати</vt:lpstr>
      <vt:lpstr>'ЛП ДЕТИ'!Область_печати</vt:lpstr>
      <vt:lpstr>'ЛП юниоры'!Область_печати</vt:lpstr>
      <vt:lpstr>'ЛП юноши'!Область_печати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2019-05-19T14:55:18Z</dcterms:created>
  <dcterms:modified xsi:type="dcterms:W3CDTF">2019-05-19T14:56:25Z</dcterms:modified>
</cp:coreProperties>
</file>